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ONG HOP LICH THI GK CLC HOA" sheetId="1" r:id="rId1"/>
    <sheet name="CKH" sheetId="2" r:id="rId2"/>
    <sheet name="HOA CLC_VP" sheetId="3" r:id="rId3"/>
  </sheets>
  <definedNames>
    <definedName name="_xlnm.Print_Titles" localSheetId="0">'TONG HOP LICH THI GK CLC HOA'!$8:$8</definedName>
  </definedNames>
  <calcPr fullCalcOnLoad="1"/>
</workbook>
</file>

<file path=xl/sharedStrings.xml><?xml version="1.0" encoding="utf-8"?>
<sst xmlns="http://schemas.openxmlformats.org/spreadsheetml/2006/main" count="641" uniqueCount="121">
  <si>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</si>
  <si>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</si>
  <si>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</si>
  <si>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</si>
  <si>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Mã MH</t>
  </si>
  <si>
    <t>Tên môn học</t>
  </si>
  <si>
    <t>Mã lớp</t>
  </si>
  <si>
    <t>Ngày thi</t>
  </si>
  <si>
    <t>Giờ thi</t>
  </si>
  <si>
    <t>Số SV</t>
  </si>
  <si>
    <t>TL. HIỆU TRƯỞNG</t>
  </si>
  <si>
    <r>
      <t>Lưu ý</t>
    </r>
    <r>
      <rPr>
        <sz val="12"/>
        <color indexed="8"/>
        <rFont val="Times New Roman"/>
        <family val="1"/>
      </rPr>
      <t>:</t>
    </r>
  </si>
  <si>
    <t>KT. TRƯỞNG PHÒNG KHẢO THÍ &amp; ĐBCL</t>
  </si>
  <si>
    <t>PHÓ TRƯỞNG PHÒNG</t>
  </si>
  <si>
    <t>Nguyễn Thị Thùy Trang</t>
  </si>
  <si>
    <t>Mã CB</t>
  </si>
  <si>
    <t>Họ tên CBGD</t>
  </si>
  <si>
    <t>Khóa</t>
  </si>
  <si>
    <t>Ca thi</t>
  </si>
  <si>
    <t>2020</t>
  </si>
  <si>
    <t>TẠI CƠ SỞ NGUYỄN VĂN CỪ</t>
  </si>
  <si>
    <t>Ghi chú</t>
  </si>
  <si>
    <r>
      <t xml:space="preserve"> - </t>
    </r>
    <r>
      <rPr>
        <sz val="12"/>
        <rFont val="Times New Roman"/>
        <family val="1"/>
      </rPr>
      <t>Sinh viên có mặt tại phòng thi trước giờ thi 15 phút, SV phải mang theo thẻ SV và CMND/CCCD.</t>
    </r>
  </si>
  <si>
    <t>2021</t>
  </si>
  <si>
    <t>Thời gian thi tối đa</t>
  </si>
  <si>
    <t>21CKH_1</t>
  </si>
  <si>
    <t>21CKH_2</t>
  </si>
  <si>
    <t>21CKH_3</t>
  </si>
  <si>
    <t>21HOH_CLC1</t>
  </si>
  <si>
    <t>21HOH_CLC2</t>
  </si>
  <si>
    <t>21HOH_VP</t>
  </si>
  <si>
    <t>20HOH_VP</t>
  </si>
  <si>
    <t>1421</t>
  </si>
  <si>
    <t>Lê Tiến Khoa</t>
  </si>
  <si>
    <t>0491</t>
  </si>
  <si>
    <t>Nguyễn Văn Đông</t>
  </si>
  <si>
    <t>0888</t>
  </si>
  <si>
    <t>Trần Thu Phương</t>
  </si>
  <si>
    <t>CHE10008</t>
  </si>
  <si>
    <t>Hóa phân tích 2</t>
  </si>
  <si>
    <t>20CKH_1</t>
  </si>
  <si>
    <t>20CKH_2</t>
  </si>
  <si>
    <t>20CKH</t>
  </si>
  <si>
    <t>13g30</t>
  </si>
  <si>
    <t>0702</t>
  </si>
  <si>
    <t>Nguyễn Công Tránh</t>
  </si>
  <si>
    <t>0887</t>
  </si>
  <si>
    <t>Ngô Thị Thùy Dương</t>
  </si>
  <si>
    <t>0462</t>
  </si>
  <si>
    <t>Lưu Thị Xuân Thi</t>
  </si>
  <si>
    <t>LỊCH THI GIỮA KỲ HỌC KỲ 3 NĂM HỌC 2022-2023</t>
  </si>
  <si>
    <t>CÁC LỚP CHƯƠNG TRÌNH ĐỀ ÁN - KHOA HÓA HỌC (K2020, 2021)</t>
  </si>
  <si>
    <t>DHCQ-22-233-GK1</t>
  </si>
  <si>
    <t xml:space="preserve"> - Ngày 05/5/2023, sinh viên xem lịch thi - phòng thi chi tiết trên web trường.</t>
  </si>
  <si>
    <t>CHE10003</t>
  </si>
  <si>
    <t>Hóa hữu cơ 2</t>
  </si>
  <si>
    <t>08/05/2023</t>
  </si>
  <si>
    <t>CHT10304</t>
  </si>
  <si>
    <t>Công nghệ vật liệu chuyển hóa năng lượng</t>
  </si>
  <si>
    <t>14g45</t>
  </si>
  <si>
    <t>CHE10105</t>
  </si>
  <si>
    <t>Tổng hợp hữu cơ</t>
  </si>
  <si>
    <t>20HOH_CLC</t>
  </si>
  <si>
    <t>09/05/2023</t>
  </si>
  <si>
    <t>CHT10101</t>
  </si>
  <si>
    <t>CHE10033</t>
  </si>
  <si>
    <t>Anh văn chuyên ngành 3</t>
  </si>
  <si>
    <t>10/05/2023</t>
  </si>
  <si>
    <t>CHT00003</t>
  </si>
  <si>
    <t>CHE10521</t>
  </si>
  <si>
    <t>Phụ gia polyme</t>
  </si>
  <si>
    <t>CHT10302</t>
  </si>
  <si>
    <t>Vật Liệu Vô Cơ</t>
  </si>
  <si>
    <t>CHE10102</t>
  </si>
  <si>
    <t>Cơ chế phản ứng hữu cơ 1</t>
  </si>
  <si>
    <t>11/05/2023</t>
  </si>
  <si>
    <t>CHE10106</t>
  </si>
  <si>
    <t>Hợp chất thiên nhiên</t>
  </si>
  <si>
    <t>CHT10016</t>
  </si>
  <si>
    <t>Phương pháp nghiên cứu và phát triển</t>
  </si>
  <si>
    <t>20CKH_3</t>
  </si>
  <si>
    <t>12/05/2023</t>
  </si>
  <si>
    <t>CHT10007</t>
  </si>
  <si>
    <t>Hóa phân tích</t>
  </si>
  <si>
    <t>20CKH_HL</t>
  </si>
  <si>
    <t>CHE10408</t>
  </si>
  <si>
    <t>Các PP phân tích vật liệu vô cơ</t>
  </si>
  <si>
    <t>CHE10786</t>
  </si>
  <si>
    <t>Phương pháp nghiên cứu khoa học</t>
  </si>
  <si>
    <t>20HOH_CLC1</t>
  </si>
  <si>
    <t>20HOH_CLC2</t>
  </si>
  <si>
    <t>0456</t>
  </si>
  <si>
    <t>Nguyễn Trí Hiếu</t>
  </si>
  <si>
    <t>2197</t>
  </si>
  <si>
    <t>Nguyễn Tấn Tài</t>
  </si>
  <si>
    <t>0085</t>
  </si>
  <si>
    <t>Nguyễn Tuyết Phương</t>
  </si>
  <si>
    <t>0464</t>
  </si>
  <si>
    <t>Huỳnh Ngọc Vinh</t>
  </si>
  <si>
    <t>2822</t>
  </si>
  <si>
    <t>Võ Thị Hai</t>
  </si>
  <si>
    <t>1596</t>
  </si>
  <si>
    <t>Trương Lâm Sơn Hải</t>
  </si>
  <si>
    <t>2851</t>
  </si>
  <si>
    <t>Võ Phong Phú</t>
  </si>
  <si>
    <t>1912</t>
  </si>
  <si>
    <t>Hồ Thị Phước</t>
  </si>
  <si>
    <t>2434</t>
  </si>
  <si>
    <t>Lê Thị Huỳnh Mai</t>
  </si>
  <si>
    <t>CÁC LỚP CLC, VP - NGÀNH HÓA HỌC (K2020, 2021)</t>
  </si>
  <si>
    <t>CÁC LỚP CLC - NGÀNH CÔNG NGHỆ KỸ THUẬT HÓA HỌC (K2020, 2021)</t>
  </si>
  <si>
    <t>2770</t>
  </si>
  <si>
    <t>Lê Thành Long</t>
  </si>
  <si>
    <t>47</t>
  </si>
  <si>
    <t xml:space="preserve">  Ngày 17 tháng 4 năm 2023</t>
  </si>
  <si>
    <t>CHT10203</t>
  </si>
  <si>
    <t>Công nghệ tổng hợp và tái chế polyme</t>
  </si>
  <si>
    <t>18</t>
  </si>
  <si>
    <t>0448</t>
  </si>
  <si>
    <t>Hoàng Ngọc Cường</t>
  </si>
  <si>
    <t xml:space="preserve">  Ngày 26 tháng 4 năm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</si>
</sst>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0" xfId="55" applyNumberFormat="1" applyFont="1" applyFill="1" applyBorder="1" applyAlignment="1" quotePrefix="1">
      <alignment horizontal="center"/>
      <protection/>
    </xf>
    <xf numFmtId="0" fontId="2" fillId="0" borderId="10" xfId="55" applyNumberFormat="1" applyFont="1" applyFill="1" applyBorder="1" applyAlignment="1" quotePrefix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2" fillId="0" borderId="12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/>
      <protection/>
    </xf>
    <xf numFmtId="49" fontId="2" fillId="0" borderId="12" xfId="0" applyNumberFormat="1" applyFont="1" applyFill="1" applyBorder="1" applyAlignment="1">
      <alignment horizontal="center"/>
    </xf>
    <xf numFmtId="49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55" applyNumberFormat="1" applyFont="1" applyFill="1" applyBorder="1" applyAlignment="1" quotePrefix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0" applyFont="1" applyFill="1" applyBorder="1" applyAlignment="1">
      <alignment/>
    </xf>
    <xf numFmtId="0" fontId="14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2" fillId="0" borderId="10" xfId="55" applyNumberFormat="1" applyFont="1" applyFill="1" applyBorder="1" applyAlignment="1" quotePrefix="1">
      <alignment horizontal="left"/>
      <protection/>
    </xf>
    <xf numFmtId="0" fontId="2" fillId="0" borderId="13" xfId="55" applyFont="1" applyFill="1" applyBorder="1" applyAlignment="1">
      <alignment horizontal="center"/>
      <protection/>
    </xf>
    <xf numFmtId="0" fontId="2" fillId="0" borderId="13" xfId="55" applyFont="1" applyFill="1" applyBorder="1" applyAlignment="1">
      <alignment/>
      <protection/>
    </xf>
    <xf numFmtId="49" fontId="2" fillId="0" borderId="13" xfId="0" applyNumberFormat="1" applyFont="1" applyFill="1" applyBorder="1" applyAlignment="1">
      <alignment horizontal="center"/>
    </xf>
    <xf numFmtId="49" fontId="2" fillId="0" borderId="13" xfId="55" applyNumberFormat="1" applyFont="1" applyFill="1" applyBorder="1" applyAlignment="1" quotePrefix="1">
      <alignment horizontal="center"/>
      <protection/>
    </xf>
    <xf numFmtId="0" fontId="2" fillId="0" borderId="13" xfId="55" applyNumberFormat="1" applyFont="1" applyFill="1" applyBorder="1" applyAlignment="1" quotePrefix="1">
      <alignment horizontal="center"/>
      <protection/>
    </xf>
    <xf numFmtId="0" fontId="2" fillId="0" borderId="13" xfId="55" applyNumberFormat="1" applyFont="1" applyFill="1" applyBorder="1" applyAlignment="1" quotePrefix="1">
      <alignment horizontal="left"/>
      <protection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3" fillId="0" borderId="10" xfId="55" applyFont="1" applyFill="1" applyBorder="1" applyAlignment="1">
      <alignment horizontal="center"/>
      <protection/>
    </xf>
    <xf numFmtId="0" fontId="53" fillId="0" borderId="10" xfId="55" applyFont="1" applyFill="1" applyBorder="1" applyAlignment="1">
      <alignment/>
      <protection/>
    </xf>
    <xf numFmtId="49" fontId="53" fillId="0" borderId="10" xfId="0" applyNumberFormat="1" applyFont="1" applyFill="1" applyBorder="1" applyAlignment="1">
      <alignment horizontal="center"/>
    </xf>
    <xf numFmtId="49" fontId="53" fillId="0" borderId="10" xfId="55" applyNumberFormat="1" applyFont="1" applyFill="1" applyBorder="1" applyAlignment="1" quotePrefix="1">
      <alignment horizontal="center"/>
      <protection/>
    </xf>
    <xf numFmtId="0" fontId="53" fillId="0" borderId="10" xfId="55" applyNumberFormat="1" applyFont="1" applyFill="1" applyBorder="1" applyAlignment="1" quotePrefix="1">
      <alignment horizontal="center"/>
      <protection/>
    </xf>
    <xf numFmtId="0" fontId="53" fillId="0" borderId="10" xfId="55" applyNumberFormat="1" applyFont="1" applyFill="1" applyBorder="1" applyAlignment="1" quotePrefix="1">
      <alignment horizontal="left"/>
      <protection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3" fillId="0" borderId="12" xfId="55" applyFont="1" applyFill="1" applyBorder="1" applyAlignment="1">
      <alignment horizontal="center"/>
      <protection/>
    </xf>
    <xf numFmtId="0" fontId="53" fillId="0" borderId="12" xfId="55" applyFont="1" applyFill="1" applyBorder="1" applyAlignment="1">
      <alignment/>
      <protection/>
    </xf>
    <xf numFmtId="49" fontId="53" fillId="0" borderId="12" xfId="0" applyNumberFormat="1" applyFont="1" applyFill="1" applyBorder="1" applyAlignment="1">
      <alignment horizontal="center"/>
    </xf>
    <xf numFmtId="49" fontId="53" fillId="0" borderId="12" xfId="55" applyNumberFormat="1" applyFont="1" applyFill="1" applyBorder="1" applyAlignment="1" quotePrefix="1">
      <alignment horizontal="center"/>
      <protection/>
    </xf>
    <xf numFmtId="0" fontId="53" fillId="0" borderId="12" xfId="55" applyNumberFormat="1" applyFont="1" applyFill="1" applyBorder="1" applyAlignment="1" quotePrefix="1">
      <alignment horizontal="center"/>
      <protection/>
    </xf>
    <xf numFmtId="0" fontId="53" fillId="0" borderId="12" xfId="55" applyNumberFormat="1" applyFont="1" applyFill="1" applyBorder="1" applyAlignment="1" quotePrefix="1">
      <alignment horizontal="left"/>
      <protection/>
    </xf>
    <xf numFmtId="0" fontId="53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4">
      <selection activeCell="Q48" sqref="Q48"/>
    </sheetView>
  </sheetViews>
  <sheetFormatPr defaultColWidth="9.140625" defaultRowHeight="15"/>
  <cols>
    <col min="1" max="1" width="10.00390625" style="3" customWidth="1"/>
    <col min="2" max="2" width="36.421875" style="3" customWidth="1"/>
    <col min="3" max="3" width="13.7109375" style="8" customWidth="1"/>
    <col min="4" max="4" width="24.28125" style="8" hidden="1" customWidth="1"/>
    <col min="5" max="5" width="10.421875" style="4" customWidth="1"/>
    <col min="6" max="6" width="5.8515625" style="4" hidden="1" customWidth="1"/>
    <col min="7" max="7" width="6.00390625" style="4" customWidth="1"/>
    <col min="8" max="8" width="5.140625" style="4" customWidth="1"/>
    <col min="9" max="9" width="6.7109375" style="17" customWidth="1"/>
    <col min="10" max="10" width="20.7109375" style="17" customWidth="1"/>
    <col min="11" max="11" width="9.140625" style="3" customWidth="1"/>
    <col min="12" max="12" width="5.7109375" style="3" customWidth="1"/>
    <col min="13" max="13" width="6.28125" style="3" customWidth="1"/>
    <col min="14" max="14" width="15.421875" style="0" hidden="1" customWidth="1"/>
  </cols>
  <sheetData>
    <row r="1" spans="1:13" s="1" customFormat="1" ht="15" customHeight="1">
      <c r="A1" s="59" t="s">
        <v>0</v>
      </c>
      <c r="B1" s="59"/>
      <c r="C1" s="61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1" customFormat="1" ht="15" customHeight="1">
      <c r="A2" s="60" t="s">
        <v>2</v>
      </c>
      <c r="B2" s="60"/>
      <c r="C2" s="61" t="s">
        <v>3</v>
      </c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4" ht="9.75" customHeight="1">
      <c r="A3" s="2"/>
      <c r="C3" s="3"/>
      <c r="D3" s="3"/>
    </row>
    <row r="4" spans="1:14" s="21" customFormat="1" ht="21" customHeight="1">
      <c r="A4" s="58" t="s">
        <v>50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24"/>
    </row>
    <row r="5" spans="1:14" s="21" customFormat="1" ht="21" customHeight="1">
      <c r="A5" s="58" t="s">
        <v>51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4"/>
    </row>
    <row r="6" spans="1:14" s="21" customFormat="1" ht="21" customHeight="1">
      <c r="A6" s="58" t="s">
        <v>20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4"/>
    </row>
    <row r="7" spans="1:10" ht="12.75" customHeight="1">
      <c r="A7" s="5"/>
      <c r="B7" s="5"/>
      <c r="C7" s="5"/>
      <c r="D7" s="5"/>
      <c r="G7" s="6"/>
      <c r="H7" s="6"/>
      <c r="I7" s="18"/>
      <c r="J7" s="18"/>
    </row>
    <row r="8" spans="1:13" s="7" customFormat="1" ht="28.5" customHeight="1">
      <c r="A8" s="33" t="s">
        <v>4</v>
      </c>
      <c r="B8" s="33" t="s">
        <v>5</v>
      </c>
      <c r="C8" s="34" t="s">
        <v>6</v>
      </c>
      <c r="D8" s="34"/>
      <c r="E8" s="35" t="s">
        <v>7</v>
      </c>
      <c r="F8" s="35" t="s">
        <v>18</v>
      </c>
      <c r="G8" s="36" t="s">
        <v>8</v>
      </c>
      <c r="H8" s="36" t="s">
        <v>9</v>
      </c>
      <c r="I8" s="37" t="s">
        <v>15</v>
      </c>
      <c r="J8" s="37" t="s">
        <v>16</v>
      </c>
      <c r="K8" s="32" t="s">
        <v>24</v>
      </c>
      <c r="L8" s="34" t="s">
        <v>17</v>
      </c>
      <c r="M8" s="32" t="s">
        <v>21</v>
      </c>
    </row>
    <row r="9" spans="1:14" s="16" customFormat="1" ht="21.75" customHeight="1">
      <c r="A9" s="50" t="s">
        <v>54</v>
      </c>
      <c r="B9" s="51" t="s">
        <v>55</v>
      </c>
      <c r="C9" s="50" t="s">
        <v>28</v>
      </c>
      <c r="D9" s="50" t="str">
        <f>A9&amp;"/"&amp;C9</f>
        <v>CHE10003/21HOH_CLC1</v>
      </c>
      <c r="E9" s="52" t="s">
        <v>56</v>
      </c>
      <c r="F9" s="52">
        <v>4</v>
      </c>
      <c r="G9" s="53" t="s">
        <v>43</v>
      </c>
      <c r="H9" s="53">
        <v>57</v>
      </c>
      <c r="I9" s="54" t="s">
        <v>91</v>
      </c>
      <c r="J9" s="55" t="s">
        <v>92</v>
      </c>
      <c r="K9" s="56">
        <v>60</v>
      </c>
      <c r="L9" s="54" t="s">
        <v>23</v>
      </c>
      <c r="M9" s="57"/>
      <c r="N9" s="16" t="s">
        <v>52</v>
      </c>
    </row>
    <row r="10" spans="1:14" s="16" customFormat="1" ht="21.75" customHeight="1">
      <c r="A10" s="25" t="s">
        <v>54</v>
      </c>
      <c r="B10" s="26" t="s">
        <v>55</v>
      </c>
      <c r="C10" s="25" t="s">
        <v>29</v>
      </c>
      <c r="D10" s="25" t="str">
        <f aca="true" t="shared" si="0" ref="D10:D39">A10&amp;"/"&amp;C10</f>
        <v>CHE10003/21HOH_CLC2</v>
      </c>
      <c r="E10" s="27" t="s">
        <v>56</v>
      </c>
      <c r="F10" s="27">
        <v>4</v>
      </c>
      <c r="G10" s="28" t="s">
        <v>43</v>
      </c>
      <c r="H10" s="28">
        <v>68</v>
      </c>
      <c r="I10" s="29" t="s">
        <v>48</v>
      </c>
      <c r="J10" s="49" t="s">
        <v>49</v>
      </c>
      <c r="K10" s="30">
        <v>60</v>
      </c>
      <c r="L10" s="29" t="s">
        <v>23</v>
      </c>
      <c r="M10" s="31"/>
      <c r="N10" s="16" t="s">
        <v>52</v>
      </c>
    </row>
    <row r="11" spans="1:14" s="16" customFormat="1" ht="21.75" customHeight="1">
      <c r="A11" s="25" t="s">
        <v>54</v>
      </c>
      <c r="B11" s="26" t="s">
        <v>55</v>
      </c>
      <c r="C11" s="25" t="s">
        <v>30</v>
      </c>
      <c r="D11" s="25" t="str">
        <f t="shared" si="0"/>
        <v>CHE10003/21HOH_VP</v>
      </c>
      <c r="E11" s="27" t="s">
        <v>56</v>
      </c>
      <c r="F11" s="27">
        <v>4</v>
      </c>
      <c r="G11" s="28" t="s">
        <v>43</v>
      </c>
      <c r="H11" s="28">
        <v>46</v>
      </c>
      <c r="I11" s="29" t="s">
        <v>93</v>
      </c>
      <c r="J11" s="49" t="s">
        <v>94</v>
      </c>
      <c r="K11" s="30">
        <v>60</v>
      </c>
      <c r="L11" s="29" t="s">
        <v>23</v>
      </c>
      <c r="M11" s="31"/>
      <c r="N11" s="16" t="s">
        <v>52</v>
      </c>
    </row>
    <row r="12" spans="1:14" s="16" customFormat="1" ht="21.75" customHeight="1">
      <c r="A12" s="25" t="s">
        <v>57</v>
      </c>
      <c r="B12" s="26" t="s">
        <v>58</v>
      </c>
      <c r="C12" s="25" t="s">
        <v>42</v>
      </c>
      <c r="D12" s="25" t="str">
        <f t="shared" si="0"/>
        <v>CHT10304/20CKH</v>
      </c>
      <c r="E12" s="27" t="s">
        <v>56</v>
      </c>
      <c r="F12" s="27">
        <v>5</v>
      </c>
      <c r="G12" s="28" t="s">
        <v>59</v>
      </c>
      <c r="H12" s="28">
        <v>35</v>
      </c>
      <c r="I12" s="29" t="s">
        <v>95</v>
      </c>
      <c r="J12" s="49" t="s">
        <v>96</v>
      </c>
      <c r="K12" s="30">
        <v>60</v>
      </c>
      <c r="L12" s="29" t="s">
        <v>19</v>
      </c>
      <c r="M12" s="31"/>
      <c r="N12" s="16" t="s">
        <v>52</v>
      </c>
    </row>
    <row r="13" spans="1:14" s="16" customFormat="1" ht="21.75" customHeight="1">
      <c r="A13" s="25" t="s">
        <v>60</v>
      </c>
      <c r="B13" s="26" t="s">
        <v>61</v>
      </c>
      <c r="C13" s="25" t="s">
        <v>62</v>
      </c>
      <c r="D13" s="25" t="str">
        <f t="shared" si="0"/>
        <v>CHE10105/20HOH_CLC</v>
      </c>
      <c r="E13" s="27" t="s">
        <v>63</v>
      </c>
      <c r="F13" s="27">
        <v>4</v>
      </c>
      <c r="G13" s="28" t="s">
        <v>43</v>
      </c>
      <c r="H13" s="28">
        <v>26</v>
      </c>
      <c r="I13" s="29" t="s">
        <v>97</v>
      </c>
      <c r="J13" s="49" t="s">
        <v>98</v>
      </c>
      <c r="K13" s="30">
        <v>60</v>
      </c>
      <c r="L13" s="29" t="s">
        <v>19</v>
      </c>
      <c r="M13" s="31"/>
      <c r="N13" s="16" t="s">
        <v>52</v>
      </c>
    </row>
    <row r="14" spans="1:14" s="16" customFormat="1" ht="21.75" customHeight="1">
      <c r="A14" s="25" t="s">
        <v>60</v>
      </c>
      <c r="B14" s="26" t="s">
        <v>61</v>
      </c>
      <c r="C14" s="25" t="s">
        <v>31</v>
      </c>
      <c r="D14" s="25" t="str">
        <f t="shared" si="0"/>
        <v>CHE10105/20HOH_VP</v>
      </c>
      <c r="E14" s="27" t="s">
        <v>63</v>
      </c>
      <c r="F14" s="27">
        <v>4</v>
      </c>
      <c r="G14" s="28" t="s">
        <v>43</v>
      </c>
      <c r="H14" s="28">
        <v>53</v>
      </c>
      <c r="I14" s="29" t="s">
        <v>93</v>
      </c>
      <c r="J14" s="49" t="s">
        <v>94</v>
      </c>
      <c r="K14" s="30">
        <v>60</v>
      </c>
      <c r="L14" s="29" t="s">
        <v>19</v>
      </c>
      <c r="M14" s="31"/>
      <c r="N14" s="16" t="s">
        <v>52</v>
      </c>
    </row>
    <row r="15" spans="1:14" s="16" customFormat="1" ht="21.75" customHeight="1">
      <c r="A15" s="25" t="s">
        <v>64</v>
      </c>
      <c r="B15" s="26" t="s">
        <v>61</v>
      </c>
      <c r="C15" s="25" t="s">
        <v>40</v>
      </c>
      <c r="D15" s="25" t="str">
        <f t="shared" si="0"/>
        <v>CHT10101/20CKH_1</v>
      </c>
      <c r="E15" s="27" t="s">
        <v>63</v>
      </c>
      <c r="F15" s="27">
        <v>4</v>
      </c>
      <c r="G15" s="28" t="s">
        <v>43</v>
      </c>
      <c r="H15" s="28">
        <v>58</v>
      </c>
      <c r="I15" s="29" t="s">
        <v>46</v>
      </c>
      <c r="J15" s="49" t="s">
        <v>47</v>
      </c>
      <c r="K15" s="30">
        <v>60</v>
      </c>
      <c r="L15" s="29" t="s">
        <v>19</v>
      </c>
      <c r="M15" s="31"/>
      <c r="N15" s="16" t="s">
        <v>52</v>
      </c>
    </row>
    <row r="16" spans="1:14" s="16" customFormat="1" ht="21.75" customHeight="1">
      <c r="A16" s="25" t="s">
        <v>64</v>
      </c>
      <c r="B16" s="26" t="s">
        <v>61</v>
      </c>
      <c r="C16" s="25" t="s">
        <v>41</v>
      </c>
      <c r="D16" s="25" t="str">
        <f t="shared" si="0"/>
        <v>CHT10101/20CKH_2</v>
      </c>
      <c r="E16" s="27" t="s">
        <v>63</v>
      </c>
      <c r="F16" s="27">
        <v>4</v>
      </c>
      <c r="G16" s="28" t="s">
        <v>43</v>
      </c>
      <c r="H16" s="28">
        <v>53</v>
      </c>
      <c r="I16" s="29" t="s">
        <v>97</v>
      </c>
      <c r="J16" s="49" t="s">
        <v>98</v>
      </c>
      <c r="K16" s="30">
        <v>60</v>
      </c>
      <c r="L16" s="29" t="s">
        <v>19</v>
      </c>
      <c r="M16" s="31"/>
      <c r="N16" s="16" t="s">
        <v>52</v>
      </c>
    </row>
    <row r="17" spans="1:14" s="16" customFormat="1" ht="21.75" customHeight="1">
      <c r="A17" s="25" t="s">
        <v>65</v>
      </c>
      <c r="B17" s="26" t="s">
        <v>66</v>
      </c>
      <c r="C17" s="25" t="s">
        <v>28</v>
      </c>
      <c r="D17" s="25" t="str">
        <f t="shared" si="0"/>
        <v>CHE10033/21HOH_CLC1</v>
      </c>
      <c r="E17" s="27" t="s">
        <v>67</v>
      </c>
      <c r="F17" s="27">
        <v>4</v>
      </c>
      <c r="G17" s="28" t="s">
        <v>43</v>
      </c>
      <c r="H17" s="28">
        <v>50</v>
      </c>
      <c r="I17" s="29" t="s">
        <v>99</v>
      </c>
      <c r="J17" s="49" t="s">
        <v>100</v>
      </c>
      <c r="K17" s="30">
        <v>60</v>
      </c>
      <c r="L17" s="29" t="s">
        <v>23</v>
      </c>
      <c r="M17" s="31"/>
      <c r="N17" s="16" t="s">
        <v>52</v>
      </c>
    </row>
    <row r="18" spans="1:14" s="16" customFormat="1" ht="21.75" customHeight="1">
      <c r="A18" s="25" t="s">
        <v>65</v>
      </c>
      <c r="B18" s="26" t="s">
        <v>66</v>
      </c>
      <c r="C18" s="25" t="s">
        <v>29</v>
      </c>
      <c r="D18" s="25" t="str">
        <f t="shared" si="0"/>
        <v>CHE10033/21HOH_CLC2</v>
      </c>
      <c r="E18" s="27" t="s">
        <v>67</v>
      </c>
      <c r="F18" s="27">
        <v>4</v>
      </c>
      <c r="G18" s="28" t="s">
        <v>43</v>
      </c>
      <c r="H18" s="28">
        <v>55</v>
      </c>
      <c r="I18" s="29" t="s">
        <v>99</v>
      </c>
      <c r="J18" s="49" t="s">
        <v>100</v>
      </c>
      <c r="K18" s="30">
        <v>60</v>
      </c>
      <c r="L18" s="29" t="s">
        <v>23</v>
      </c>
      <c r="M18" s="31"/>
      <c r="N18" s="16" t="s">
        <v>52</v>
      </c>
    </row>
    <row r="19" spans="1:14" s="16" customFormat="1" ht="21.75" customHeight="1">
      <c r="A19" s="25" t="s">
        <v>68</v>
      </c>
      <c r="B19" s="26" t="s">
        <v>66</v>
      </c>
      <c r="C19" s="25" t="s">
        <v>25</v>
      </c>
      <c r="D19" s="25" t="str">
        <f t="shared" si="0"/>
        <v>CHT00003/21CKH_1</v>
      </c>
      <c r="E19" s="27" t="s">
        <v>67</v>
      </c>
      <c r="F19" s="27">
        <v>4</v>
      </c>
      <c r="G19" s="28" t="s">
        <v>43</v>
      </c>
      <c r="H19" s="28">
        <v>49</v>
      </c>
      <c r="I19" s="29" t="s">
        <v>103</v>
      </c>
      <c r="J19" s="49" t="s">
        <v>104</v>
      </c>
      <c r="K19" s="30">
        <v>60</v>
      </c>
      <c r="L19" s="29" t="s">
        <v>23</v>
      </c>
      <c r="M19" s="31"/>
      <c r="N19" s="16" t="s">
        <v>52</v>
      </c>
    </row>
    <row r="20" spans="1:14" s="16" customFormat="1" ht="21.75" customHeight="1">
      <c r="A20" s="25" t="s">
        <v>68</v>
      </c>
      <c r="B20" s="26" t="s">
        <v>66</v>
      </c>
      <c r="C20" s="25" t="s">
        <v>26</v>
      </c>
      <c r="D20" s="25" t="str">
        <f t="shared" si="0"/>
        <v>CHT00003/21CKH_2</v>
      </c>
      <c r="E20" s="27" t="s">
        <v>67</v>
      </c>
      <c r="F20" s="27">
        <v>4</v>
      </c>
      <c r="G20" s="28" t="s">
        <v>43</v>
      </c>
      <c r="H20" s="28">
        <v>41</v>
      </c>
      <c r="I20" s="29" t="s">
        <v>103</v>
      </c>
      <c r="J20" s="49" t="s">
        <v>104</v>
      </c>
      <c r="K20" s="30">
        <v>60</v>
      </c>
      <c r="L20" s="29" t="s">
        <v>23</v>
      </c>
      <c r="M20" s="31"/>
      <c r="N20" s="16" t="s">
        <v>52</v>
      </c>
    </row>
    <row r="21" spans="1:14" s="16" customFormat="1" ht="21.75" customHeight="1">
      <c r="A21" s="25" t="s">
        <v>68</v>
      </c>
      <c r="B21" s="26" t="s">
        <v>66</v>
      </c>
      <c r="C21" s="25" t="s">
        <v>27</v>
      </c>
      <c r="D21" s="25" t="str">
        <f t="shared" si="0"/>
        <v>CHT00003/21CKH_3</v>
      </c>
      <c r="E21" s="27" t="s">
        <v>67</v>
      </c>
      <c r="F21" s="27">
        <v>4</v>
      </c>
      <c r="G21" s="28" t="s">
        <v>43</v>
      </c>
      <c r="H21" s="28">
        <v>44</v>
      </c>
      <c r="I21" s="29" t="s">
        <v>103</v>
      </c>
      <c r="J21" s="49" t="s">
        <v>104</v>
      </c>
      <c r="K21" s="30">
        <v>60</v>
      </c>
      <c r="L21" s="29" t="s">
        <v>23</v>
      </c>
      <c r="M21" s="31"/>
      <c r="N21" s="16" t="s">
        <v>52</v>
      </c>
    </row>
    <row r="22" spans="1:14" s="16" customFormat="1" ht="21.75" customHeight="1">
      <c r="A22" s="25" t="s">
        <v>69</v>
      </c>
      <c r="B22" s="26" t="s">
        <v>70</v>
      </c>
      <c r="C22" s="25" t="s">
        <v>31</v>
      </c>
      <c r="D22" s="25" t="str">
        <f t="shared" si="0"/>
        <v>CHE10521/20HOH_VP</v>
      </c>
      <c r="E22" s="27" t="s">
        <v>67</v>
      </c>
      <c r="F22" s="27">
        <v>5</v>
      </c>
      <c r="G22" s="28" t="s">
        <v>59</v>
      </c>
      <c r="H22" s="28">
        <v>51</v>
      </c>
      <c r="I22" s="29" t="s">
        <v>44</v>
      </c>
      <c r="J22" s="49" t="s">
        <v>45</v>
      </c>
      <c r="K22" s="30">
        <v>60</v>
      </c>
      <c r="L22" s="29" t="s">
        <v>19</v>
      </c>
      <c r="M22" s="31"/>
      <c r="N22" s="16" t="s">
        <v>52</v>
      </c>
    </row>
    <row r="23" spans="1:14" s="16" customFormat="1" ht="21.75" customHeight="1">
      <c r="A23" s="25" t="s">
        <v>71</v>
      </c>
      <c r="B23" s="26" t="s">
        <v>72</v>
      </c>
      <c r="C23" s="25" t="s">
        <v>42</v>
      </c>
      <c r="D23" s="25" t="str">
        <f t="shared" si="0"/>
        <v>CHT10302/20CKH</v>
      </c>
      <c r="E23" s="27" t="s">
        <v>67</v>
      </c>
      <c r="F23" s="27">
        <v>5</v>
      </c>
      <c r="G23" s="28" t="s">
        <v>59</v>
      </c>
      <c r="H23" s="28">
        <v>46</v>
      </c>
      <c r="I23" s="29" t="s">
        <v>95</v>
      </c>
      <c r="J23" s="49" t="s">
        <v>96</v>
      </c>
      <c r="K23" s="30">
        <v>60</v>
      </c>
      <c r="L23" s="29" t="s">
        <v>19</v>
      </c>
      <c r="M23" s="31"/>
      <c r="N23" s="16" t="s">
        <v>52</v>
      </c>
    </row>
    <row r="24" spans="1:14" s="16" customFormat="1" ht="21.75" customHeight="1">
      <c r="A24" s="25" t="s">
        <v>73</v>
      </c>
      <c r="B24" s="26" t="s">
        <v>74</v>
      </c>
      <c r="C24" s="25" t="s">
        <v>31</v>
      </c>
      <c r="D24" s="25" t="str">
        <f t="shared" si="0"/>
        <v>CHE10102/20HOH_VP</v>
      </c>
      <c r="E24" s="27" t="s">
        <v>75</v>
      </c>
      <c r="F24" s="27">
        <v>4</v>
      </c>
      <c r="G24" s="28" t="s">
        <v>43</v>
      </c>
      <c r="H24" s="28">
        <v>26</v>
      </c>
      <c r="I24" s="29" t="s">
        <v>36</v>
      </c>
      <c r="J24" s="49" t="s">
        <v>37</v>
      </c>
      <c r="K24" s="30">
        <v>60</v>
      </c>
      <c r="L24" s="29" t="s">
        <v>19</v>
      </c>
      <c r="M24" s="31"/>
      <c r="N24" s="16" t="s">
        <v>52</v>
      </c>
    </row>
    <row r="25" spans="1:14" s="16" customFormat="1" ht="21.75" customHeight="1">
      <c r="A25" s="25" t="s">
        <v>76</v>
      </c>
      <c r="B25" s="26" t="s">
        <v>77</v>
      </c>
      <c r="C25" s="25" t="s">
        <v>62</v>
      </c>
      <c r="D25" s="25" t="str">
        <f t="shared" si="0"/>
        <v>CHE10106/20HOH_CLC</v>
      </c>
      <c r="E25" s="27" t="s">
        <v>75</v>
      </c>
      <c r="F25" s="27">
        <v>4</v>
      </c>
      <c r="G25" s="28" t="s">
        <v>43</v>
      </c>
      <c r="H25" s="28">
        <v>43</v>
      </c>
      <c r="I25" s="29" t="s">
        <v>91</v>
      </c>
      <c r="J25" s="49" t="s">
        <v>92</v>
      </c>
      <c r="K25" s="30">
        <v>60</v>
      </c>
      <c r="L25" s="29" t="s">
        <v>19</v>
      </c>
      <c r="M25" s="31"/>
      <c r="N25" s="16" t="s">
        <v>52</v>
      </c>
    </row>
    <row r="26" spans="1:14" s="16" customFormat="1" ht="21.75" customHeight="1">
      <c r="A26" s="25" t="s">
        <v>78</v>
      </c>
      <c r="B26" s="26" t="s">
        <v>79</v>
      </c>
      <c r="C26" s="25" t="s">
        <v>40</v>
      </c>
      <c r="D26" s="25" t="str">
        <f t="shared" si="0"/>
        <v>CHT10016/20CKH_1</v>
      </c>
      <c r="E26" s="27" t="s">
        <v>75</v>
      </c>
      <c r="F26" s="27">
        <v>5</v>
      </c>
      <c r="G26" s="28" t="s">
        <v>59</v>
      </c>
      <c r="H26" s="28">
        <v>53</v>
      </c>
      <c r="I26" s="29" t="s">
        <v>95</v>
      </c>
      <c r="J26" s="49" t="s">
        <v>96</v>
      </c>
      <c r="K26" s="30">
        <v>60</v>
      </c>
      <c r="L26" s="29" t="s">
        <v>19</v>
      </c>
      <c r="M26" s="31"/>
      <c r="N26" s="16" t="s">
        <v>52</v>
      </c>
    </row>
    <row r="27" spans="1:14" s="16" customFormat="1" ht="21.75" customHeight="1">
      <c r="A27" s="25" t="s">
        <v>78</v>
      </c>
      <c r="B27" s="26" t="s">
        <v>79</v>
      </c>
      <c r="C27" s="25" t="s">
        <v>41</v>
      </c>
      <c r="D27" s="25" t="str">
        <f t="shared" si="0"/>
        <v>CHT10016/20CKH_2</v>
      </c>
      <c r="E27" s="27" t="s">
        <v>75</v>
      </c>
      <c r="F27" s="27">
        <v>5</v>
      </c>
      <c r="G27" s="28" t="s">
        <v>59</v>
      </c>
      <c r="H27" s="28">
        <v>27</v>
      </c>
      <c r="I27" s="29" t="s">
        <v>101</v>
      </c>
      <c r="J27" s="49" t="s">
        <v>102</v>
      </c>
      <c r="K27" s="30">
        <v>60</v>
      </c>
      <c r="L27" s="29" t="s">
        <v>19</v>
      </c>
      <c r="M27" s="31"/>
      <c r="N27" s="16" t="s">
        <v>52</v>
      </c>
    </row>
    <row r="28" spans="1:14" s="16" customFormat="1" ht="21.75" customHeight="1">
      <c r="A28" s="25" t="s">
        <v>78</v>
      </c>
      <c r="B28" s="26" t="s">
        <v>79</v>
      </c>
      <c r="C28" s="25" t="s">
        <v>80</v>
      </c>
      <c r="D28" s="25" t="str">
        <f t="shared" si="0"/>
        <v>CHT10016/20CKH_3</v>
      </c>
      <c r="E28" s="27" t="s">
        <v>75</v>
      </c>
      <c r="F28" s="27">
        <v>5</v>
      </c>
      <c r="G28" s="28" t="s">
        <v>59</v>
      </c>
      <c r="H28" s="28">
        <v>50</v>
      </c>
      <c r="I28" s="29" t="s">
        <v>103</v>
      </c>
      <c r="J28" s="49" t="s">
        <v>104</v>
      </c>
      <c r="K28" s="30">
        <v>60</v>
      </c>
      <c r="L28" s="29" t="s">
        <v>19</v>
      </c>
      <c r="M28" s="31"/>
      <c r="N28" s="16" t="s">
        <v>52</v>
      </c>
    </row>
    <row r="29" spans="1:14" s="16" customFormat="1" ht="21.75" customHeight="1">
      <c r="A29" s="25" t="s">
        <v>38</v>
      </c>
      <c r="B29" s="26" t="s">
        <v>39</v>
      </c>
      <c r="C29" s="25" t="s">
        <v>28</v>
      </c>
      <c r="D29" s="25" t="str">
        <f t="shared" si="0"/>
        <v>CHE10008/21HOH_CLC1</v>
      </c>
      <c r="E29" s="27" t="s">
        <v>81</v>
      </c>
      <c r="F29" s="27">
        <v>4</v>
      </c>
      <c r="G29" s="28" t="s">
        <v>43</v>
      </c>
      <c r="H29" s="28">
        <v>52</v>
      </c>
      <c r="I29" s="29" t="s">
        <v>105</v>
      </c>
      <c r="J29" s="49" t="s">
        <v>106</v>
      </c>
      <c r="K29" s="30">
        <v>60</v>
      </c>
      <c r="L29" s="29" t="s">
        <v>23</v>
      </c>
      <c r="M29" s="31"/>
      <c r="N29" s="16" t="s">
        <v>52</v>
      </c>
    </row>
    <row r="30" spans="1:14" s="16" customFormat="1" ht="21.75" customHeight="1">
      <c r="A30" s="25" t="s">
        <v>38</v>
      </c>
      <c r="B30" s="26" t="s">
        <v>39</v>
      </c>
      <c r="C30" s="25" t="s">
        <v>29</v>
      </c>
      <c r="D30" s="25" t="str">
        <f>A30&amp;"/"&amp;C30</f>
        <v>CHE10008/21HOH_CLC2</v>
      </c>
      <c r="E30" s="27" t="s">
        <v>81</v>
      </c>
      <c r="F30" s="27">
        <v>4</v>
      </c>
      <c r="G30" s="28" t="s">
        <v>43</v>
      </c>
      <c r="H30" s="28">
        <v>59</v>
      </c>
      <c r="I30" s="29" t="s">
        <v>107</v>
      </c>
      <c r="J30" s="49" t="s">
        <v>108</v>
      </c>
      <c r="K30" s="30">
        <v>60</v>
      </c>
      <c r="L30" s="29" t="s">
        <v>23</v>
      </c>
      <c r="M30" s="31"/>
      <c r="N30" s="16" t="s">
        <v>52</v>
      </c>
    </row>
    <row r="31" spans="1:14" s="16" customFormat="1" ht="21.75" customHeight="1">
      <c r="A31" s="25" t="s">
        <v>38</v>
      </c>
      <c r="B31" s="26" t="s">
        <v>39</v>
      </c>
      <c r="C31" s="25" t="s">
        <v>30</v>
      </c>
      <c r="D31" s="25" t="str">
        <f t="shared" si="0"/>
        <v>CHE10008/21HOH_VP</v>
      </c>
      <c r="E31" s="27" t="s">
        <v>81</v>
      </c>
      <c r="F31" s="27">
        <v>4</v>
      </c>
      <c r="G31" s="28" t="s">
        <v>43</v>
      </c>
      <c r="H31" s="28" t="s">
        <v>113</v>
      </c>
      <c r="I31" s="29" t="s">
        <v>111</v>
      </c>
      <c r="J31" s="49" t="s">
        <v>112</v>
      </c>
      <c r="K31" s="30">
        <v>60</v>
      </c>
      <c r="L31" s="29" t="s">
        <v>23</v>
      </c>
      <c r="M31" s="31"/>
      <c r="N31" s="16" t="s">
        <v>52</v>
      </c>
    </row>
    <row r="32" spans="1:14" s="16" customFormat="1" ht="21.75" customHeight="1">
      <c r="A32" s="25" t="s">
        <v>82</v>
      </c>
      <c r="B32" s="26" t="s">
        <v>83</v>
      </c>
      <c r="C32" s="25" t="s">
        <v>84</v>
      </c>
      <c r="D32" s="25" t="str">
        <f t="shared" si="0"/>
        <v>CHT10007/20CKH_HL</v>
      </c>
      <c r="E32" s="27" t="s">
        <v>81</v>
      </c>
      <c r="F32" s="27">
        <v>4</v>
      </c>
      <c r="G32" s="28" t="s">
        <v>43</v>
      </c>
      <c r="H32" s="28">
        <v>37</v>
      </c>
      <c r="I32" s="29" t="s">
        <v>107</v>
      </c>
      <c r="J32" s="49" t="s">
        <v>108</v>
      </c>
      <c r="K32" s="30">
        <v>60</v>
      </c>
      <c r="L32" s="29" t="s">
        <v>19</v>
      </c>
      <c r="M32" s="31"/>
      <c r="N32" s="16" t="s">
        <v>52</v>
      </c>
    </row>
    <row r="33" spans="1:14" s="16" customFormat="1" ht="21.75" customHeight="1">
      <c r="A33" s="25" t="s">
        <v>82</v>
      </c>
      <c r="B33" s="26" t="s">
        <v>83</v>
      </c>
      <c r="C33" s="25" t="s">
        <v>25</v>
      </c>
      <c r="D33" s="25" t="str">
        <f t="shared" si="0"/>
        <v>CHT10007/21CKH_1</v>
      </c>
      <c r="E33" s="27" t="s">
        <v>81</v>
      </c>
      <c r="F33" s="27">
        <v>4</v>
      </c>
      <c r="G33" s="28" t="s">
        <v>43</v>
      </c>
      <c r="H33" s="28">
        <v>44</v>
      </c>
      <c r="I33" s="29" t="s">
        <v>34</v>
      </c>
      <c r="J33" s="49" t="s">
        <v>35</v>
      </c>
      <c r="K33" s="30">
        <v>60</v>
      </c>
      <c r="L33" s="29" t="s">
        <v>23</v>
      </c>
      <c r="M33" s="31"/>
      <c r="N33" s="16" t="s">
        <v>52</v>
      </c>
    </row>
    <row r="34" spans="1:14" s="16" customFormat="1" ht="21.75" customHeight="1">
      <c r="A34" s="25" t="s">
        <v>82</v>
      </c>
      <c r="B34" s="26" t="s">
        <v>83</v>
      </c>
      <c r="C34" s="25" t="s">
        <v>26</v>
      </c>
      <c r="D34" s="25" t="str">
        <f t="shared" si="0"/>
        <v>CHT10007/21CKH_2</v>
      </c>
      <c r="E34" s="27" t="s">
        <v>81</v>
      </c>
      <c r="F34" s="27">
        <v>4</v>
      </c>
      <c r="G34" s="28" t="s">
        <v>43</v>
      </c>
      <c r="H34" s="28">
        <v>41</v>
      </c>
      <c r="I34" s="29" t="s">
        <v>101</v>
      </c>
      <c r="J34" s="49" t="s">
        <v>102</v>
      </c>
      <c r="K34" s="30">
        <v>60</v>
      </c>
      <c r="L34" s="29" t="s">
        <v>23</v>
      </c>
      <c r="M34" s="31"/>
      <c r="N34" s="16" t="s">
        <v>52</v>
      </c>
    </row>
    <row r="35" spans="1:14" s="16" customFormat="1" ht="21.75" customHeight="1">
      <c r="A35" s="25" t="s">
        <v>82</v>
      </c>
      <c r="B35" s="26" t="s">
        <v>83</v>
      </c>
      <c r="C35" s="25" t="s">
        <v>27</v>
      </c>
      <c r="D35" s="25" t="str">
        <f>A35&amp;"/"&amp;C35</f>
        <v>CHT10007/21CKH_3</v>
      </c>
      <c r="E35" s="27" t="s">
        <v>81</v>
      </c>
      <c r="F35" s="27">
        <v>4</v>
      </c>
      <c r="G35" s="28" t="s">
        <v>43</v>
      </c>
      <c r="H35" s="28">
        <v>44</v>
      </c>
      <c r="I35" s="29" t="s">
        <v>105</v>
      </c>
      <c r="J35" s="49" t="s">
        <v>106</v>
      </c>
      <c r="K35" s="30">
        <v>60</v>
      </c>
      <c r="L35" s="29" t="s">
        <v>23</v>
      </c>
      <c r="M35" s="31"/>
      <c r="N35" s="16" t="s">
        <v>52</v>
      </c>
    </row>
    <row r="36" spans="1:14" s="70" customFormat="1" ht="21.75" customHeight="1">
      <c r="A36" s="62" t="s">
        <v>115</v>
      </c>
      <c r="B36" s="63" t="s">
        <v>116</v>
      </c>
      <c r="C36" s="62" t="s">
        <v>42</v>
      </c>
      <c r="D36" s="62" t="str">
        <f t="shared" si="0"/>
        <v>CHT10203/20CKH</v>
      </c>
      <c r="E36" s="64" t="s">
        <v>81</v>
      </c>
      <c r="F36" s="64">
        <v>5</v>
      </c>
      <c r="G36" s="65" t="s">
        <v>59</v>
      </c>
      <c r="H36" s="65" t="s">
        <v>117</v>
      </c>
      <c r="I36" s="66" t="s">
        <v>118</v>
      </c>
      <c r="J36" s="67" t="s">
        <v>119</v>
      </c>
      <c r="K36" s="68">
        <v>60</v>
      </c>
      <c r="L36" s="66">
        <v>2020</v>
      </c>
      <c r="M36" s="69"/>
      <c r="N36" s="70" t="s">
        <v>52</v>
      </c>
    </row>
    <row r="37" spans="1:14" s="16" customFormat="1" ht="21.75" customHeight="1">
      <c r="A37" s="25" t="s">
        <v>85</v>
      </c>
      <c r="B37" s="26" t="s">
        <v>86</v>
      </c>
      <c r="C37" s="25" t="s">
        <v>31</v>
      </c>
      <c r="D37" s="25" t="str">
        <f t="shared" si="0"/>
        <v>CHE10408/20HOH_VP</v>
      </c>
      <c r="E37" s="27" t="s">
        <v>81</v>
      </c>
      <c r="F37" s="27">
        <v>5</v>
      </c>
      <c r="G37" s="28" t="s">
        <v>59</v>
      </c>
      <c r="H37" s="28">
        <v>46</v>
      </c>
      <c r="I37" s="29" t="s">
        <v>32</v>
      </c>
      <c r="J37" s="49" t="s">
        <v>33</v>
      </c>
      <c r="K37" s="30">
        <v>60</v>
      </c>
      <c r="L37" s="29" t="s">
        <v>19</v>
      </c>
      <c r="M37" s="31"/>
      <c r="N37" s="16" t="s">
        <v>52</v>
      </c>
    </row>
    <row r="38" spans="1:14" s="16" customFormat="1" ht="21.75" customHeight="1">
      <c r="A38" s="25" t="s">
        <v>87</v>
      </c>
      <c r="B38" s="26" t="s">
        <v>88</v>
      </c>
      <c r="C38" s="25" t="s">
        <v>89</v>
      </c>
      <c r="D38" s="25" t="str">
        <f t="shared" si="0"/>
        <v>CHE10786/20HOH_CLC1</v>
      </c>
      <c r="E38" s="27" t="s">
        <v>81</v>
      </c>
      <c r="F38" s="27">
        <v>5</v>
      </c>
      <c r="G38" s="28" t="s">
        <v>59</v>
      </c>
      <c r="H38" s="28">
        <v>32</v>
      </c>
      <c r="I38" s="29" t="s">
        <v>95</v>
      </c>
      <c r="J38" s="49" t="s">
        <v>96</v>
      </c>
      <c r="K38" s="30">
        <v>60</v>
      </c>
      <c r="L38" s="29" t="s">
        <v>19</v>
      </c>
      <c r="M38" s="31"/>
      <c r="N38" s="16" t="s">
        <v>52</v>
      </c>
    </row>
    <row r="39" spans="1:14" s="16" customFormat="1" ht="21.75" customHeight="1">
      <c r="A39" s="38" t="s">
        <v>87</v>
      </c>
      <c r="B39" s="39" t="s">
        <v>88</v>
      </c>
      <c r="C39" s="38" t="s">
        <v>90</v>
      </c>
      <c r="D39" s="38" t="str">
        <f t="shared" si="0"/>
        <v>CHE10786/20HOH_CLC2</v>
      </c>
      <c r="E39" s="40" t="s">
        <v>81</v>
      </c>
      <c r="F39" s="40">
        <v>5</v>
      </c>
      <c r="G39" s="41" t="s">
        <v>59</v>
      </c>
      <c r="H39" s="41">
        <v>38</v>
      </c>
      <c r="I39" s="44" t="s">
        <v>95</v>
      </c>
      <c r="J39" s="42" t="s">
        <v>96</v>
      </c>
      <c r="K39" s="43">
        <v>60</v>
      </c>
      <c r="L39" s="44" t="s">
        <v>19</v>
      </c>
      <c r="M39" s="45"/>
      <c r="N39" s="16" t="s">
        <v>52</v>
      </c>
    </row>
    <row r="40" ht="9.75" customHeight="1"/>
    <row r="41" spans="1:13" s="12" customFormat="1" ht="13.5" customHeight="1">
      <c r="A41" s="9" t="s">
        <v>11</v>
      </c>
      <c r="B41" s="10"/>
      <c r="C41" s="10"/>
      <c r="D41" s="10"/>
      <c r="E41" s="11"/>
      <c r="F41" s="11"/>
      <c r="G41" s="11"/>
      <c r="H41" s="11"/>
      <c r="I41" s="19"/>
      <c r="J41" s="19"/>
      <c r="K41" s="11"/>
      <c r="L41" s="11"/>
      <c r="M41" s="11"/>
    </row>
    <row r="42" spans="1:13" s="12" customFormat="1" ht="16.5" customHeight="1">
      <c r="A42" s="10" t="s">
        <v>22</v>
      </c>
      <c r="B42" s="10"/>
      <c r="C42" s="10"/>
      <c r="D42" s="10"/>
      <c r="E42" s="11"/>
      <c r="F42" s="11"/>
      <c r="G42" s="11"/>
      <c r="H42" s="11"/>
      <c r="I42" s="19"/>
      <c r="J42" s="19"/>
      <c r="K42" s="11"/>
      <c r="L42" s="11"/>
      <c r="M42" s="11"/>
    </row>
    <row r="43" spans="1:13" s="12" customFormat="1" ht="16.5" customHeight="1">
      <c r="A43" s="15" t="s">
        <v>53</v>
      </c>
      <c r="B43" s="10"/>
      <c r="C43" s="10"/>
      <c r="D43" s="10"/>
      <c r="E43" s="11"/>
      <c r="F43" s="11"/>
      <c r="G43" s="11"/>
      <c r="H43" s="11"/>
      <c r="I43" s="19"/>
      <c r="J43" s="19"/>
      <c r="K43" s="11"/>
      <c r="L43" s="11"/>
      <c r="M43" s="11"/>
    </row>
    <row r="44" spans="1:13" s="12" customFormat="1" ht="8.25" customHeight="1">
      <c r="A44" s="10"/>
      <c r="B44" s="10"/>
      <c r="C44" s="10"/>
      <c r="D44" s="10"/>
      <c r="E44" s="11"/>
      <c r="F44" s="11"/>
      <c r="G44" s="11"/>
      <c r="H44" s="11"/>
      <c r="I44" s="19"/>
      <c r="J44" s="19"/>
      <c r="K44" s="19"/>
      <c r="L44" s="19"/>
      <c r="M44" s="19"/>
    </row>
    <row r="45" spans="1:13" s="12" customFormat="1" ht="16.5" customHeight="1">
      <c r="A45" s="10"/>
      <c r="B45" s="10"/>
      <c r="E45" s="22"/>
      <c r="F45" s="22"/>
      <c r="G45" s="22"/>
      <c r="H45" s="22"/>
      <c r="I45" s="47"/>
      <c r="J45" s="20" t="s">
        <v>120</v>
      </c>
      <c r="K45" s="22"/>
      <c r="L45" s="22"/>
      <c r="M45" s="22"/>
    </row>
    <row r="46" spans="1:13" s="12" customFormat="1" ht="16.5" customHeight="1">
      <c r="A46" s="10"/>
      <c r="B46" s="10"/>
      <c r="E46" s="23"/>
      <c r="F46" s="23"/>
      <c r="G46" s="23"/>
      <c r="H46" s="23"/>
      <c r="I46" s="47"/>
      <c r="J46" s="46" t="s">
        <v>10</v>
      </c>
      <c r="K46" s="23"/>
      <c r="L46" s="23"/>
      <c r="M46" s="23"/>
    </row>
    <row r="47" spans="1:13" ht="16.5" customHeight="1">
      <c r="A47" s="13"/>
      <c r="B47" s="13"/>
      <c r="E47" s="23"/>
      <c r="F47" s="23"/>
      <c r="G47" s="23"/>
      <c r="H47" s="23"/>
      <c r="J47" s="46" t="s">
        <v>12</v>
      </c>
      <c r="K47" s="23"/>
      <c r="L47" s="23"/>
      <c r="M47" s="23"/>
    </row>
    <row r="48" spans="1:13" ht="16.5" customHeight="1">
      <c r="A48" s="13"/>
      <c r="B48" s="13"/>
      <c r="E48" s="23"/>
      <c r="F48" s="23"/>
      <c r="G48" s="23"/>
      <c r="H48" s="23"/>
      <c r="J48" s="46" t="s">
        <v>13</v>
      </c>
      <c r="K48" s="23"/>
      <c r="L48" s="23"/>
      <c r="M48" s="23"/>
    </row>
    <row r="49" spans="1:13" ht="16.5" customHeight="1">
      <c r="A49" s="13"/>
      <c r="B49" s="13"/>
      <c r="E49" s="14"/>
      <c r="F49" s="14"/>
      <c r="G49" s="14"/>
      <c r="H49" s="14"/>
      <c r="J49" s="48"/>
      <c r="K49" s="20"/>
      <c r="L49" s="20"/>
      <c r="M49" s="20"/>
    </row>
    <row r="50" spans="1:13" ht="16.5" customHeight="1">
      <c r="A50" s="13"/>
      <c r="B50" s="13"/>
      <c r="E50" s="14"/>
      <c r="F50" s="14"/>
      <c r="G50" s="14"/>
      <c r="H50" s="14"/>
      <c r="J50" s="48"/>
      <c r="K50" s="20"/>
      <c r="L50" s="20"/>
      <c r="M50" s="20"/>
    </row>
    <row r="51" spans="1:13" ht="16.5" customHeight="1">
      <c r="A51" s="13"/>
      <c r="B51" s="13"/>
      <c r="E51" s="14"/>
      <c r="F51" s="14"/>
      <c r="G51" s="14"/>
      <c r="H51" s="14"/>
      <c r="J51" s="48"/>
      <c r="K51" s="20"/>
      <c r="L51" s="20"/>
      <c r="M51" s="20"/>
    </row>
    <row r="52" spans="1:13" ht="16.5" customHeight="1">
      <c r="A52" s="13"/>
      <c r="B52" s="13"/>
      <c r="E52" s="14"/>
      <c r="F52" s="14"/>
      <c r="G52" s="14"/>
      <c r="H52" s="14"/>
      <c r="J52" s="48"/>
      <c r="K52" s="20"/>
      <c r="L52" s="20"/>
      <c r="M52" s="20"/>
    </row>
    <row r="53" spans="1:13" ht="15.75" customHeight="1">
      <c r="A53" s="13"/>
      <c r="B53" s="13"/>
      <c r="E53" s="14"/>
      <c r="F53" s="14"/>
      <c r="G53" s="14"/>
      <c r="H53" s="14"/>
      <c r="J53" s="48"/>
      <c r="K53" s="20"/>
      <c r="L53" s="20"/>
      <c r="M53" s="20"/>
    </row>
    <row r="54" spans="1:13" ht="16.5" customHeight="1">
      <c r="A54" s="13"/>
      <c r="B54" s="13"/>
      <c r="E54" s="23"/>
      <c r="F54" s="23"/>
      <c r="G54" s="23"/>
      <c r="H54" s="23"/>
      <c r="J54" s="46" t="s">
        <v>14</v>
      </c>
      <c r="K54" s="23"/>
      <c r="L54" s="23"/>
      <c r="M54" s="23"/>
    </row>
  </sheetData>
  <sheetProtection/>
  <mergeCells count="7">
    <mergeCell ref="A5:M5"/>
    <mergeCell ref="A6:M6"/>
    <mergeCell ref="A1:B1"/>
    <mergeCell ref="A2:B2"/>
    <mergeCell ref="C1:M1"/>
    <mergeCell ref="C2:M2"/>
    <mergeCell ref="A4:M4"/>
  </mergeCells>
  <printOptions/>
  <pageMargins left="0.23" right="0.17" top="0.56" bottom="0.34" header="0.3" footer="0.17"/>
  <pageSetup fitToHeight="0" fitToWidth="1" horizontalDpi="600" verticalDpi="600" orientation="portrait" paperSize="9" scale="76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U29" sqref="U29"/>
    </sheetView>
  </sheetViews>
  <sheetFormatPr defaultColWidth="9.140625" defaultRowHeight="15"/>
  <cols>
    <col min="1" max="1" width="10.00390625" style="3" customWidth="1"/>
    <col min="2" max="2" width="36.421875" style="3" customWidth="1"/>
    <col min="3" max="3" width="13.7109375" style="8" customWidth="1"/>
    <col min="4" max="4" width="24.28125" style="8" hidden="1" customWidth="1"/>
    <col min="5" max="5" width="10.421875" style="4" customWidth="1"/>
    <col min="6" max="6" width="5.8515625" style="4" hidden="1" customWidth="1"/>
    <col min="7" max="7" width="6.00390625" style="4" customWidth="1"/>
    <col min="8" max="8" width="5.140625" style="4" customWidth="1"/>
    <col min="9" max="9" width="6.7109375" style="17" customWidth="1"/>
    <col min="10" max="10" width="21.421875" style="17" customWidth="1"/>
    <col min="11" max="11" width="9.140625" style="3" customWidth="1"/>
    <col min="12" max="12" width="5.7109375" style="3" customWidth="1"/>
    <col min="13" max="13" width="6.28125" style="3" customWidth="1"/>
    <col min="14" max="14" width="15.421875" style="0" hidden="1" customWidth="1"/>
  </cols>
  <sheetData>
    <row r="1" spans="1:13" s="1" customFormat="1" ht="15" customHeight="1">
      <c r="A1" s="59" t="s">
        <v>0</v>
      </c>
      <c r="B1" s="59"/>
      <c r="C1" s="61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1" customFormat="1" ht="15" customHeight="1">
      <c r="A2" s="60" t="s">
        <v>2</v>
      </c>
      <c r="B2" s="60"/>
      <c r="C2" s="61" t="s">
        <v>3</v>
      </c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4" ht="9.75" customHeight="1">
      <c r="A3" s="2"/>
      <c r="C3" s="3"/>
      <c r="D3" s="3"/>
    </row>
    <row r="4" spans="1:14" s="21" customFormat="1" ht="21" customHeight="1">
      <c r="A4" s="58" t="s">
        <v>50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24"/>
    </row>
    <row r="5" spans="1:14" s="21" customFormat="1" ht="21" customHeight="1">
      <c r="A5" s="58" t="s">
        <v>110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4"/>
    </row>
    <row r="6" spans="1:14" s="21" customFormat="1" ht="21" customHeight="1">
      <c r="A6" s="58" t="s">
        <v>20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4"/>
    </row>
    <row r="7" spans="1:10" ht="12.75" customHeight="1">
      <c r="A7" s="5"/>
      <c r="B7" s="5"/>
      <c r="C7" s="5"/>
      <c r="D7" s="5"/>
      <c r="G7" s="6"/>
      <c r="H7" s="6"/>
      <c r="I7" s="18"/>
      <c r="J7" s="18"/>
    </row>
    <row r="8" spans="1:13" s="7" customFormat="1" ht="28.5" customHeight="1">
      <c r="A8" s="33" t="s">
        <v>4</v>
      </c>
      <c r="B8" s="33" t="s">
        <v>5</v>
      </c>
      <c r="C8" s="34" t="s">
        <v>6</v>
      </c>
      <c r="D8" s="34"/>
      <c r="E8" s="35" t="s">
        <v>7</v>
      </c>
      <c r="F8" s="35" t="s">
        <v>18</v>
      </c>
      <c r="G8" s="36" t="s">
        <v>8</v>
      </c>
      <c r="H8" s="36" t="s">
        <v>9</v>
      </c>
      <c r="I8" s="37" t="s">
        <v>15</v>
      </c>
      <c r="J8" s="37" t="s">
        <v>16</v>
      </c>
      <c r="K8" s="32" t="s">
        <v>24</v>
      </c>
      <c r="L8" s="34" t="s">
        <v>17</v>
      </c>
      <c r="M8" s="32" t="s">
        <v>21</v>
      </c>
    </row>
    <row r="9" spans="1:14" s="16" customFormat="1" ht="20.25" customHeight="1">
      <c r="A9" s="25" t="s">
        <v>57</v>
      </c>
      <c r="B9" s="26" t="s">
        <v>58</v>
      </c>
      <c r="C9" s="25" t="s">
        <v>42</v>
      </c>
      <c r="D9" s="25" t="str">
        <f aca="true" t="shared" si="0" ref="D9:D23">A9&amp;"/"&amp;C9</f>
        <v>CHT10304/20CKH</v>
      </c>
      <c r="E9" s="27" t="s">
        <v>56</v>
      </c>
      <c r="F9" s="27">
        <v>5</v>
      </c>
      <c r="G9" s="28" t="s">
        <v>59</v>
      </c>
      <c r="H9" s="28">
        <v>35</v>
      </c>
      <c r="I9" s="29" t="s">
        <v>95</v>
      </c>
      <c r="J9" s="49" t="s">
        <v>96</v>
      </c>
      <c r="K9" s="30">
        <v>60</v>
      </c>
      <c r="L9" s="29" t="s">
        <v>19</v>
      </c>
      <c r="M9" s="31"/>
      <c r="N9" s="16" t="s">
        <v>52</v>
      </c>
    </row>
    <row r="10" spans="1:14" s="16" customFormat="1" ht="20.25" customHeight="1">
      <c r="A10" s="25" t="s">
        <v>64</v>
      </c>
      <c r="B10" s="26" t="s">
        <v>61</v>
      </c>
      <c r="C10" s="25" t="s">
        <v>40</v>
      </c>
      <c r="D10" s="25" t="str">
        <f t="shared" si="0"/>
        <v>CHT10101/20CKH_1</v>
      </c>
      <c r="E10" s="27" t="s">
        <v>63</v>
      </c>
      <c r="F10" s="27">
        <v>4</v>
      </c>
      <c r="G10" s="28" t="s">
        <v>43</v>
      </c>
      <c r="H10" s="28">
        <v>58</v>
      </c>
      <c r="I10" s="29" t="s">
        <v>46</v>
      </c>
      <c r="J10" s="49" t="s">
        <v>47</v>
      </c>
      <c r="K10" s="30">
        <v>60</v>
      </c>
      <c r="L10" s="29" t="s">
        <v>19</v>
      </c>
      <c r="M10" s="31"/>
      <c r="N10" s="16" t="s">
        <v>52</v>
      </c>
    </row>
    <row r="11" spans="1:14" s="16" customFormat="1" ht="20.25" customHeight="1">
      <c r="A11" s="25" t="s">
        <v>64</v>
      </c>
      <c r="B11" s="26" t="s">
        <v>61</v>
      </c>
      <c r="C11" s="25" t="s">
        <v>41</v>
      </c>
      <c r="D11" s="25" t="str">
        <f t="shared" si="0"/>
        <v>CHT10101/20CKH_2</v>
      </c>
      <c r="E11" s="27" t="s">
        <v>63</v>
      </c>
      <c r="F11" s="27">
        <v>4</v>
      </c>
      <c r="G11" s="28" t="s">
        <v>43</v>
      </c>
      <c r="H11" s="28">
        <v>53</v>
      </c>
      <c r="I11" s="29" t="s">
        <v>97</v>
      </c>
      <c r="J11" s="49" t="s">
        <v>98</v>
      </c>
      <c r="K11" s="30">
        <v>60</v>
      </c>
      <c r="L11" s="29" t="s">
        <v>19</v>
      </c>
      <c r="M11" s="31"/>
      <c r="N11" s="16" t="s">
        <v>52</v>
      </c>
    </row>
    <row r="12" spans="1:14" s="16" customFormat="1" ht="20.25" customHeight="1">
      <c r="A12" s="25" t="s">
        <v>68</v>
      </c>
      <c r="B12" s="26" t="s">
        <v>66</v>
      </c>
      <c r="C12" s="25" t="s">
        <v>25</v>
      </c>
      <c r="D12" s="25" t="str">
        <f t="shared" si="0"/>
        <v>CHT00003/21CKH_1</v>
      </c>
      <c r="E12" s="27" t="s">
        <v>67</v>
      </c>
      <c r="F12" s="27">
        <v>4</v>
      </c>
      <c r="G12" s="28" t="s">
        <v>43</v>
      </c>
      <c r="H12" s="28">
        <v>49</v>
      </c>
      <c r="I12" s="29" t="s">
        <v>99</v>
      </c>
      <c r="J12" s="49" t="s">
        <v>100</v>
      </c>
      <c r="K12" s="30">
        <v>60</v>
      </c>
      <c r="L12" s="29" t="s">
        <v>23</v>
      </c>
      <c r="M12" s="31"/>
      <c r="N12" s="16" t="s">
        <v>52</v>
      </c>
    </row>
    <row r="13" spans="1:14" s="16" customFormat="1" ht="20.25" customHeight="1">
      <c r="A13" s="25" t="s">
        <v>68</v>
      </c>
      <c r="B13" s="26" t="s">
        <v>66</v>
      </c>
      <c r="C13" s="25" t="s">
        <v>26</v>
      </c>
      <c r="D13" s="25" t="str">
        <f t="shared" si="0"/>
        <v>CHT00003/21CKH_2</v>
      </c>
      <c r="E13" s="27" t="s">
        <v>67</v>
      </c>
      <c r="F13" s="27">
        <v>4</v>
      </c>
      <c r="G13" s="28" t="s">
        <v>43</v>
      </c>
      <c r="H13" s="28">
        <v>41</v>
      </c>
      <c r="I13" s="29" t="s">
        <v>99</v>
      </c>
      <c r="J13" s="49" t="s">
        <v>100</v>
      </c>
      <c r="K13" s="30">
        <v>60</v>
      </c>
      <c r="L13" s="29" t="s">
        <v>23</v>
      </c>
      <c r="M13" s="31"/>
      <c r="N13" s="16" t="s">
        <v>52</v>
      </c>
    </row>
    <row r="14" spans="1:14" s="16" customFormat="1" ht="20.25" customHeight="1">
      <c r="A14" s="25" t="s">
        <v>68</v>
      </c>
      <c r="B14" s="26" t="s">
        <v>66</v>
      </c>
      <c r="C14" s="25" t="s">
        <v>27</v>
      </c>
      <c r="D14" s="25" t="str">
        <f t="shared" si="0"/>
        <v>CHT00003/21CKH_3</v>
      </c>
      <c r="E14" s="27" t="s">
        <v>67</v>
      </c>
      <c r="F14" s="27">
        <v>4</v>
      </c>
      <c r="G14" s="28" t="s">
        <v>43</v>
      </c>
      <c r="H14" s="28">
        <v>44</v>
      </c>
      <c r="I14" s="29" t="s">
        <v>99</v>
      </c>
      <c r="J14" s="49" t="s">
        <v>100</v>
      </c>
      <c r="K14" s="30">
        <v>60</v>
      </c>
      <c r="L14" s="29" t="s">
        <v>23</v>
      </c>
      <c r="M14" s="31"/>
      <c r="N14" s="16" t="s">
        <v>52</v>
      </c>
    </row>
    <row r="15" spans="1:14" s="16" customFormat="1" ht="20.25" customHeight="1">
      <c r="A15" s="25" t="s">
        <v>71</v>
      </c>
      <c r="B15" s="26" t="s">
        <v>72</v>
      </c>
      <c r="C15" s="25" t="s">
        <v>42</v>
      </c>
      <c r="D15" s="25" t="str">
        <f t="shared" si="0"/>
        <v>CHT10302/20CKH</v>
      </c>
      <c r="E15" s="27" t="s">
        <v>67</v>
      </c>
      <c r="F15" s="27">
        <v>5</v>
      </c>
      <c r="G15" s="28" t="s">
        <v>59</v>
      </c>
      <c r="H15" s="28">
        <v>46</v>
      </c>
      <c r="I15" s="29" t="s">
        <v>95</v>
      </c>
      <c r="J15" s="49" t="s">
        <v>96</v>
      </c>
      <c r="K15" s="30">
        <v>60</v>
      </c>
      <c r="L15" s="29" t="s">
        <v>19</v>
      </c>
      <c r="M15" s="31"/>
      <c r="N15" s="16" t="s">
        <v>52</v>
      </c>
    </row>
    <row r="16" spans="1:14" s="16" customFormat="1" ht="20.25" customHeight="1">
      <c r="A16" s="25" t="s">
        <v>78</v>
      </c>
      <c r="B16" s="26" t="s">
        <v>79</v>
      </c>
      <c r="C16" s="25" t="s">
        <v>40</v>
      </c>
      <c r="D16" s="25" t="str">
        <f t="shared" si="0"/>
        <v>CHT10016/20CKH_1</v>
      </c>
      <c r="E16" s="27" t="s">
        <v>75</v>
      </c>
      <c r="F16" s="27">
        <v>5</v>
      </c>
      <c r="G16" s="28" t="s">
        <v>59</v>
      </c>
      <c r="H16" s="28">
        <v>53</v>
      </c>
      <c r="I16" s="29" t="s">
        <v>95</v>
      </c>
      <c r="J16" s="49" t="s">
        <v>96</v>
      </c>
      <c r="K16" s="30">
        <v>60</v>
      </c>
      <c r="L16" s="29" t="s">
        <v>19</v>
      </c>
      <c r="M16" s="31"/>
      <c r="N16" s="16" t="s">
        <v>52</v>
      </c>
    </row>
    <row r="17" spans="1:14" s="16" customFormat="1" ht="20.25" customHeight="1">
      <c r="A17" s="25" t="s">
        <v>78</v>
      </c>
      <c r="B17" s="26" t="s">
        <v>79</v>
      </c>
      <c r="C17" s="25" t="s">
        <v>41</v>
      </c>
      <c r="D17" s="25" t="str">
        <f t="shared" si="0"/>
        <v>CHT10016/20CKH_2</v>
      </c>
      <c r="E17" s="27" t="s">
        <v>75</v>
      </c>
      <c r="F17" s="27">
        <v>5</v>
      </c>
      <c r="G17" s="28" t="s">
        <v>59</v>
      </c>
      <c r="H17" s="28">
        <v>27</v>
      </c>
      <c r="I17" s="29" t="s">
        <v>101</v>
      </c>
      <c r="J17" s="49" t="s">
        <v>102</v>
      </c>
      <c r="K17" s="30">
        <v>60</v>
      </c>
      <c r="L17" s="29" t="s">
        <v>19</v>
      </c>
      <c r="M17" s="31"/>
      <c r="N17" s="16" t="s">
        <v>52</v>
      </c>
    </row>
    <row r="18" spans="1:14" s="16" customFormat="1" ht="20.25" customHeight="1">
      <c r="A18" s="25" t="s">
        <v>78</v>
      </c>
      <c r="B18" s="26" t="s">
        <v>79</v>
      </c>
      <c r="C18" s="25" t="s">
        <v>80</v>
      </c>
      <c r="D18" s="25" t="str">
        <f t="shared" si="0"/>
        <v>CHT10016/20CKH_3</v>
      </c>
      <c r="E18" s="27" t="s">
        <v>75</v>
      </c>
      <c r="F18" s="27">
        <v>5</v>
      </c>
      <c r="G18" s="28" t="s">
        <v>59</v>
      </c>
      <c r="H18" s="28">
        <v>50</v>
      </c>
      <c r="I18" s="29" t="s">
        <v>103</v>
      </c>
      <c r="J18" s="49" t="s">
        <v>104</v>
      </c>
      <c r="K18" s="30">
        <v>60</v>
      </c>
      <c r="L18" s="29" t="s">
        <v>19</v>
      </c>
      <c r="M18" s="31"/>
      <c r="N18" s="16" t="s">
        <v>52</v>
      </c>
    </row>
    <row r="19" spans="1:14" s="16" customFormat="1" ht="20.25" customHeight="1">
      <c r="A19" s="25" t="s">
        <v>82</v>
      </c>
      <c r="B19" s="26" t="s">
        <v>83</v>
      </c>
      <c r="C19" s="25" t="s">
        <v>84</v>
      </c>
      <c r="D19" s="25" t="str">
        <f t="shared" si="0"/>
        <v>CHT10007/20CKH_HL</v>
      </c>
      <c r="E19" s="27" t="s">
        <v>81</v>
      </c>
      <c r="F19" s="27">
        <v>4</v>
      </c>
      <c r="G19" s="28" t="s">
        <v>43</v>
      </c>
      <c r="H19" s="28">
        <v>37</v>
      </c>
      <c r="I19" s="29" t="s">
        <v>107</v>
      </c>
      <c r="J19" s="49" t="s">
        <v>108</v>
      </c>
      <c r="K19" s="30">
        <v>60</v>
      </c>
      <c r="L19" s="29" t="s">
        <v>19</v>
      </c>
      <c r="M19" s="31"/>
      <c r="N19" s="16" t="s">
        <v>52</v>
      </c>
    </row>
    <row r="20" spans="1:14" s="16" customFormat="1" ht="20.25" customHeight="1">
      <c r="A20" s="25" t="s">
        <v>82</v>
      </c>
      <c r="B20" s="26" t="s">
        <v>83</v>
      </c>
      <c r="C20" s="25" t="s">
        <v>25</v>
      </c>
      <c r="D20" s="25" t="str">
        <f t="shared" si="0"/>
        <v>CHT10007/21CKH_1</v>
      </c>
      <c r="E20" s="27" t="s">
        <v>81</v>
      </c>
      <c r="F20" s="27">
        <v>4</v>
      </c>
      <c r="G20" s="28" t="s">
        <v>43</v>
      </c>
      <c r="H20" s="28">
        <v>44</v>
      </c>
      <c r="I20" s="29" t="s">
        <v>34</v>
      </c>
      <c r="J20" s="49" t="s">
        <v>35</v>
      </c>
      <c r="K20" s="30">
        <v>60</v>
      </c>
      <c r="L20" s="29" t="s">
        <v>23</v>
      </c>
      <c r="M20" s="31"/>
      <c r="N20" s="16" t="s">
        <v>52</v>
      </c>
    </row>
    <row r="21" spans="1:14" s="16" customFormat="1" ht="20.25" customHeight="1">
      <c r="A21" s="25" t="s">
        <v>82</v>
      </c>
      <c r="B21" s="26" t="s">
        <v>83</v>
      </c>
      <c r="C21" s="25" t="s">
        <v>26</v>
      </c>
      <c r="D21" s="25" t="str">
        <f t="shared" si="0"/>
        <v>CHT10007/21CKH_2</v>
      </c>
      <c r="E21" s="27" t="s">
        <v>81</v>
      </c>
      <c r="F21" s="27">
        <v>4</v>
      </c>
      <c r="G21" s="28" t="s">
        <v>43</v>
      </c>
      <c r="H21" s="28">
        <v>41</v>
      </c>
      <c r="I21" s="29" t="s">
        <v>101</v>
      </c>
      <c r="J21" s="49" t="s">
        <v>102</v>
      </c>
      <c r="K21" s="30">
        <v>60</v>
      </c>
      <c r="L21" s="29" t="s">
        <v>23</v>
      </c>
      <c r="M21" s="31"/>
      <c r="N21" s="16" t="s">
        <v>52</v>
      </c>
    </row>
    <row r="22" spans="1:14" s="16" customFormat="1" ht="20.25" customHeight="1">
      <c r="A22" s="25" t="s">
        <v>82</v>
      </c>
      <c r="B22" s="26" t="s">
        <v>83</v>
      </c>
      <c r="C22" s="25" t="s">
        <v>27</v>
      </c>
      <c r="D22" s="25" t="str">
        <f t="shared" si="0"/>
        <v>CHT10007/21CKH_3</v>
      </c>
      <c r="E22" s="27" t="s">
        <v>81</v>
      </c>
      <c r="F22" s="27">
        <v>4</v>
      </c>
      <c r="G22" s="28" t="s">
        <v>43</v>
      </c>
      <c r="H22" s="28">
        <v>44</v>
      </c>
      <c r="I22" s="29" t="s">
        <v>105</v>
      </c>
      <c r="J22" s="49" t="s">
        <v>106</v>
      </c>
      <c r="K22" s="30">
        <v>60</v>
      </c>
      <c r="L22" s="29" t="s">
        <v>23</v>
      </c>
      <c r="M22" s="31"/>
      <c r="N22" s="16" t="s">
        <v>52</v>
      </c>
    </row>
    <row r="23" spans="1:14" s="70" customFormat="1" ht="20.25" customHeight="1">
      <c r="A23" s="71" t="s">
        <v>115</v>
      </c>
      <c r="B23" s="72" t="s">
        <v>116</v>
      </c>
      <c r="C23" s="71" t="s">
        <v>42</v>
      </c>
      <c r="D23" s="71" t="str">
        <f t="shared" si="0"/>
        <v>CHT10203/20CKH</v>
      </c>
      <c r="E23" s="73" t="s">
        <v>81</v>
      </c>
      <c r="F23" s="73">
        <v>5</v>
      </c>
      <c r="G23" s="74" t="s">
        <v>59</v>
      </c>
      <c r="H23" s="74" t="s">
        <v>117</v>
      </c>
      <c r="I23" s="75" t="s">
        <v>118</v>
      </c>
      <c r="J23" s="76" t="s">
        <v>119</v>
      </c>
      <c r="K23" s="77">
        <v>60</v>
      </c>
      <c r="L23" s="75">
        <v>2020</v>
      </c>
      <c r="M23" s="78"/>
      <c r="N23" s="70" t="s">
        <v>52</v>
      </c>
    </row>
    <row r="24" ht="9.75" customHeight="1"/>
    <row r="25" spans="1:13" s="12" customFormat="1" ht="13.5" customHeight="1">
      <c r="A25" s="9" t="s">
        <v>11</v>
      </c>
      <c r="B25" s="10"/>
      <c r="C25" s="10"/>
      <c r="D25" s="10"/>
      <c r="E25" s="11"/>
      <c r="F25" s="11"/>
      <c r="G25" s="11"/>
      <c r="H25" s="11"/>
      <c r="I25" s="19"/>
      <c r="J25" s="19"/>
      <c r="K25" s="11"/>
      <c r="L25" s="11"/>
      <c r="M25" s="11"/>
    </row>
    <row r="26" spans="1:13" s="12" customFormat="1" ht="16.5" customHeight="1">
      <c r="A26" s="10" t="s">
        <v>22</v>
      </c>
      <c r="B26" s="10"/>
      <c r="C26" s="10"/>
      <c r="D26" s="10"/>
      <c r="E26" s="11"/>
      <c r="F26" s="11"/>
      <c r="G26" s="11"/>
      <c r="H26" s="11"/>
      <c r="I26" s="19"/>
      <c r="J26" s="19"/>
      <c r="K26" s="11"/>
      <c r="L26" s="11"/>
      <c r="M26" s="11"/>
    </row>
    <row r="27" spans="1:13" s="12" customFormat="1" ht="16.5" customHeight="1">
      <c r="A27" s="15" t="s">
        <v>53</v>
      </c>
      <c r="B27" s="10"/>
      <c r="C27" s="10"/>
      <c r="D27" s="10"/>
      <c r="E27" s="11"/>
      <c r="F27" s="11"/>
      <c r="G27" s="11"/>
      <c r="H27" s="11"/>
      <c r="I27" s="19"/>
      <c r="J27" s="19"/>
      <c r="K27" s="11"/>
      <c r="L27" s="11"/>
      <c r="M27" s="11"/>
    </row>
    <row r="28" spans="1:13" s="12" customFormat="1" ht="8.25" customHeight="1">
      <c r="A28" s="10"/>
      <c r="B28" s="10"/>
      <c r="C28" s="10"/>
      <c r="D28" s="10"/>
      <c r="E28" s="11"/>
      <c r="F28" s="11"/>
      <c r="G28" s="11"/>
      <c r="H28" s="11"/>
      <c r="I28" s="19"/>
      <c r="J28" s="19"/>
      <c r="K28" s="19"/>
      <c r="L28" s="19"/>
      <c r="M28" s="19"/>
    </row>
    <row r="29" spans="1:13" s="12" customFormat="1" ht="16.5" customHeight="1">
      <c r="A29" s="10"/>
      <c r="B29" s="10"/>
      <c r="E29" s="22"/>
      <c r="F29" s="22"/>
      <c r="G29" s="22"/>
      <c r="H29" s="22"/>
      <c r="I29" s="47"/>
      <c r="J29" s="20" t="s">
        <v>120</v>
      </c>
      <c r="K29" s="22"/>
      <c r="L29" s="22"/>
      <c r="M29" s="22"/>
    </row>
    <row r="30" spans="1:13" s="12" customFormat="1" ht="16.5" customHeight="1">
      <c r="A30" s="10"/>
      <c r="B30" s="10"/>
      <c r="E30" s="23"/>
      <c r="F30" s="23"/>
      <c r="G30" s="23"/>
      <c r="H30" s="23"/>
      <c r="I30" s="47"/>
      <c r="J30" s="46" t="s">
        <v>10</v>
      </c>
      <c r="K30" s="23"/>
      <c r="L30" s="23"/>
      <c r="M30" s="23"/>
    </row>
    <row r="31" spans="1:13" ht="16.5" customHeight="1">
      <c r="A31" s="13"/>
      <c r="B31" s="13"/>
      <c r="E31" s="23"/>
      <c r="F31" s="23"/>
      <c r="G31" s="23"/>
      <c r="H31" s="23"/>
      <c r="J31" s="46" t="s">
        <v>12</v>
      </c>
      <c r="K31" s="23"/>
      <c r="L31" s="23"/>
      <c r="M31" s="23"/>
    </row>
    <row r="32" spans="1:13" ht="16.5" customHeight="1">
      <c r="A32" s="13"/>
      <c r="B32" s="13"/>
      <c r="E32" s="23"/>
      <c r="F32" s="23"/>
      <c r="G32" s="23"/>
      <c r="H32" s="23"/>
      <c r="J32" s="46" t="s">
        <v>13</v>
      </c>
      <c r="K32" s="23"/>
      <c r="L32" s="23"/>
      <c r="M32" s="23"/>
    </row>
    <row r="33" spans="1:13" ht="16.5" customHeight="1">
      <c r="A33" s="13"/>
      <c r="B33" s="13"/>
      <c r="E33" s="14"/>
      <c r="F33" s="14"/>
      <c r="G33" s="14"/>
      <c r="H33" s="14"/>
      <c r="J33" s="48"/>
      <c r="K33" s="20"/>
      <c r="L33" s="20"/>
      <c r="M33" s="20"/>
    </row>
    <row r="34" spans="1:13" ht="16.5" customHeight="1">
      <c r="A34" s="13"/>
      <c r="B34" s="13"/>
      <c r="E34" s="14"/>
      <c r="F34" s="14"/>
      <c r="G34" s="14"/>
      <c r="H34" s="14"/>
      <c r="J34" s="48"/>
      <c r="K34" s="20"/>
      <c r="L34" s="20"/>
      <c r="M34" s="20"/>
    </row>
    <row r="35" spans="1:13" ht="16.5" customHeight="1">
      <c r="A35" s="13"/>
      <c r="B35" s="13"/>
      <c r="E35" s="14"/>
      <c r="F35" s="14"/>
      <c r="G35" s="14"/>
      <c r="H35" s="14"/>
      <c r="J35" s="48"/>
      <c r="K35" s="20"/>
      <c r="L35" s="20"/>
      <c r="M35" s="20"/>
    </row>
    <row r="36" spans="1:13" ht="16.5" customHeight="1">
      <c r="A36" s="13"/>
      <c r="B36" s="13"/>
      <c r="E36" s="14"/>
      <c r="F36" s="14"/>
      <c r="G36" s="14"/>
      <c r="H36" s="14"/>
      <c r="J36" s="48"/>
      <c r="K36" s="20"/>
      <c r="L36" s="20"/>
      <c r="M36" s="20"/>
    </row>
    <row r="37" spans="1:13" ht="15.75" customHeight="1">
      <c r="A37" s="13"/>
      <c r="B37" s="13"/>
      <c r="E37" s="14"/>
      <c r="F37" s="14"/>
      <c r="G37" s="14"/>
      <c r="H37" s="14"/>
      <c r="J37" s="48"/>
      <c r="K37" s="20"/>
      <c r="L37" s="20"/>
      <c r="M37" s="20"/>
    </row>
    <row r="38" spans="1:13" ht="16.5" customHeight="1">
      <c r="A38" s="13"/>
      <c r="B38" s="13"/>
      <c r="E38" s="23"/>
      <c r="F38" s="23"/>
      <c r="G38" s="23"/>
      <c r="H38" s="23"/>
      <c r="J38" s="46" t="s">
        <v>14</v>
      </c>
      <c r="K38" s="23"/>
      <c r="L38" s="23"/>
      <c r="M38" s="23"/>
    </row>
  </sheetData>
  <sheetProtection/>
  <mergeCells count="7">
    <mergeCell ref="A5:M5"/>
    <mergeCell ref="A6:M6"/>
    <mergeCell ref="A1:B1"/>
    <mergeCell ref="A2:B2"/>
    <mergeCell ref="C1:M1"/>
    <mergeCell ref="C2:M2"/>
    <mergeCell ref="A4:M4"/>
  </mergeCells>
  <printOptions/>
  <pageMargins left="0.17" right="0.17" top="0.36" bottom="0.34" header="0.3" footer="0.2"/>
  <pageSetup fitToHeight="0" fitToWidth="1" horizontalDpi="600" verticalDpi="600" orientation="portrait" paperSize="9" scale="83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4">
      <selection activeCell="J30" sqref="J30"/>
    </sheetView>
  </sheetViews>
  <sheetFormatPr defaultColWidth="9.140625" defaultRowHeight="15"/>
  <cols>
    <col min="1" max="1" width="10.00390625" style="3" customWidth="1"/>
    <col min="2" max="2" width="36.421875" style="3" customWidth="1"/>
    <col min="3" max="3" width="13.7109375" style="8" customWidth="1"/>
    <col min="4" max="4" width="24.28125" style="8" hidden="1" customWidth="1"/>
    <col min="5" max="5" width="10.421875" style="4" customWidth="1"/>
    <col min="6" max="6" width="5.8515625" style="4" hidden="1" customWidth="1"/>
    <col min="7" max="7" width="6.00390625" style="4" customWidth="1"/>
    <col min="8" max="8" width="5.140625" style="4" customWidth="1"/>
    <col min="9" max="9" width="6.7109375" style="17" customWidth="1"/>
    <col min="10" max="10" width="21.421875" style="17" customWidth="1"/>
    <col min="11" max="11" width="9.140625" style="3" customWidth="1"/>
    <col min="12" max="12" width="5.7109375" style="3" customWidth="1"/>
    <col min="13" max="13" width="6.28125" style="3" customWidth="1"/>
    <col min="14" max="14" width="15.421875" style="0" hidden="1" customWidth="1"/>
  </cols>
  <sheetData>
    <row r="1" spans="1:13" s="1" customFormat="1" ht="15" customHeight="1">
      <c r="A1" s="59" t="s">
        <v>0</v>
      </c>
      <c r="B1" s="59"/>
      <c r="C1" s="61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1" customFormat="1" ht="15" customHeight="1">
      <c r="A2" s="60" t="s">
        <v>2</v>
      </c>
      <c r="B2" s="60"/>
      <c r="C2" s="61" t="s">
        <v>3</v>
      </c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4" ht="9.75" customHeight="1">
      <c r="A3" s="2"/>
      <c r="C3" s="3"/>
      <c r="D3" s="3"/>
    </row>
    <row r="4" spans="1:14" s="21" customFormat="1" ht="21" customHeight="1">
      <c r="A4" s="58" t="s">
        <v>50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24"/>
    </row>
    <row r="5" spans="1:14" s="21" customFormat="1" ht="21" customHeight="1">
      <c r="A5" s="58" t="s">
        <v>109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4"/>
    </row>
    <row r="6" spans="1:14" s="21" customFormat="1" ht="21" customHeight="1">
      <c r="A6" s="58" t="s">
        <v>20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4"/>
    </row>
    <row r="7" spans="1:10" ht="12.75" customHeight="1">
      <c r="A7" s="5"/>
      <c r="B7" s="5"/>
      <c r="C7" s="5"/>
      <c r="D7" s="5"/>
      <c r="G7" s="6"/>
      <c r="H7" s="6"/>
      <c r="I7" s="18"/>
      <c r="J7" s="18"/>
    </row>
    <row r="8" spans="1:13" s="7" customFormat="1" ht="28.5" customHeight="1">
      <c r="A8" s="33" t="s">
        <v>4</v>
      </c>
      <c r="B8" s="33" t="s">
        <v>5</v>
      </c>
      <c r="C8" s="34" t="s">
        <v>6</v>
      </c>
      <c r="D8" s="34"/>
      <c r="E8" s="35" t="s">
        <v>7</v>
      </c>
      <c r="F8" s="35" t="s">
        <v>18</v>
      </c>
      <c r="G8" s="36" t="s">
        <v>8</v>
      </c>
      <c r="H8" s="36" t="s">
        <v>9</v>
      </c>
      <c r="I8" s="37" t="s">
        <v>15</v>
      </c>
      <c r="J8" s="37" t="s">
        <v>16</v>
      </c>
      <c r="K8" s="32" t="s">
        <v>24</v>
      </c>
      <c r="L8" s="34" t="s">
        <v>17</v>
      </c>
      <c r="M8" s="32" t="s">
        <v>21</v>
      </c>
    </row>
    <row r="9" spans="1:14" s="16" customFormat="1" ht="20.25" customHeight="1">
      <c r="A9" s="50" t="s">
        <v>54</v>
      </c>
      <c r="B9" s="51" t="s">
        <v>55</v>
      </c>
      <c r="C9" s="50" t="s">
        <v>28</v>
      </c>
      <c r="D9" s="50" t="str">
        <f>A9&amp;"/"&amp;C9</f>
        <v>CHE10003/21HOH_CLC1</v>
      </c>
      <c r="E9" s="52" t="s">
        <v>56</v>
      </c>
      <c r="F9" s="52">
        <v>4</v>
      </c>
      <c r="G9" s="53" t="s">
        <v>43</v>
      </c>
      <c r="H9" s="53">
        <v>57</v>
      </c>
      <c r="I9" s="54" t="s">
        <v>91</v>
      </c>
      <c r="J9" s="55" t="s">
        <v>92</v>
      </c>
      <c r="K9" s="56">
        <v>60</v>
      </c>
      <c r="L9" s="54" t="s">
        <v>23</v>
      </c>
      <c r="M9" s="57"/>
      <c r="N9" s="16" t="s">
        <v>52</v>
      </c>
    </row>
    <row r="10" spans="1:14" s="16" customFormat="1" ht="20.25" customHeight="1">
      <c r="A10" s="25" t="s">
        <v>54</v>
      </c>
      <c r="B10" s="26" t="s">
        <v>55</v>
      </c>
      <c r="C10" s="25" t="s">
        <v>29</v>
      </c>
      <c r="D10" s="25" t="str">
        <f aca="true" t="shared" si="0" ref="D10:D24">A10&amp;"/"&amp;C10</f>
        <v>CHE10003/21HOH_CLC2</v>
      </c>
      <c r="E10" s="27" t="s">
        <v>56</v>
      </c>
      <c r="F10" s="27">
        <v>4</v>
      </c>
      <c r="G10" s="28" t="s">
        <v>43</v>
      </c>
      <c r="H10" s="28">
        <v>68</v>
      </c>
      <c r="I10" s="29" t="s">
        <v>48</v>
      </c>
      <c r="J10" s="49" t="s">
        <v>49</v>
      </c>
      <c r="K10" s="30">
        <v>60</v>
      </c>
      <c r="L10" s="29" t="s">
        <v>23</v>
      </c>
      <c r="M10" s="31"/>
      <c r="N10" s="16" t="s">
        <v>52</v>
      </c>
    </row>
    <row r="11" spans="1:14" s="16" customFormat="1" ht="20.25" customHeight="1">
      <c r="A11" s="25" t="s">
        <v>54</v>
      </c>
      <c r="B11" s="26" t="s">
        <v>55</v>
      </c>
      <c r="C11" s="25" t="s">
        <v>30</v>
      </c>
      <c r="D11" s="25" t="str">
        <f t="shared" si="0"/>
        <v>CHE10003/21HOH_VP</v>
      </c>
      <c r="E11" s="27" t="s">
        <v>56</v>
      </c>
      <c r="F11" s="27">
        <v>4</v>
      </c>
      <c r="G11" s="28" t="s">
        <v>43</v>
      </c>
      <c r="H11" s="28">
        <v>46</v>
      </c>
      <c r="I11" s="29" t="s">
        <v>93</v>
      </c>
      <c r="J11" s="49" t="s">
        <v>94</v>
      </c>
      <c r="K11" s="30">
        <v>60</v>
      </c>
      <c r="L11" s="29" t="s">
        <v>23</v>
      </c>
      <c r="M11" s="31"/>
      <c r="N11" s="16" t="s">
        <v>52</v>
      </c>
    </row>
    <row r="12" spans="1:14" s="16" customFormat="1" ht="20.25" customHeight="1">
      <c r="A12" s="25" t="s">
        <v>60</v>
      </c>
      <c r="B12" s="26" t="s">
        <v>61</v>
      </c>
      <c r="C12" s="25" t="s">
        <v>62</v>
      </c>
      <c r="D12" s="25" t="str">
        <f t="shared" si="0"/>
        <v>CHE10105/20HOH_CLC</v>
      </c>
      <c r="E12" s="27" t="s">
        <v>63</v>
      </c>
      <c r="F12" s="27">
        <v>4</v>
      </c>
      <c r="G12" s="28" t="s">
        <v>43</v>
      </c>
      <c r="H12" s="28">
        <v>26</v>
      </c>
      <c r="I12" s="29" t="s">
        <v>97</v>
      </c>
      <c r="J12" s="49" t="s">
        <v>98</v>
      </c>
      <c r="K12" s="30">
        <v>60</v>
      </c>
      <c r="L12" s="29" t="s">
        <v>19</v>
      </c>
      <c r="M12" s="31"/>
      <c r="N12" s="16" t="s">
        <v>52</v>
      </c>
    </row>
    <row r="13" spans="1:14" s="16" customFormat="1" ht="20.25" customHeight="1">
      <c r="A13" s="25" t="s">
        <v>60</v>
      </c>
      <c r="B13" s="26" t="s">
        <v>61</v>
      </c>
      <c r="C13" s="25" t="s">
        <v>31</v>
      </c>
      <c r="D13" s="25" t="str">
        <f t="shared" si="0"/>
        <v>CHE10105/20HOH_VP</v>
      </c>
      <c r="E13" s="27" t="s">
        <v>63</v>
      </c>
      <c r="F13" s="27">
        <v>4</v>
      </c>
      <c r="G13" s="28" t="s">
        <v>43</v>
      </c>
      <c r="H13" s="28">
        <v>53</v>
      </c>
      <c r="I13" s="29" t="s">
        <v>93</v>
      </c>
      <c r="J13" s="49" t="s">
        <v>94</v>
      </c>
      <c r="K13" s="30">
        <v>60</v>
      </c>
      <c r="L13" s="29" t="s">
        <v>19</v>
      </c>
      <c r="M13" s="31"/>
      <c r="N13" s="16" t="s">
        <v>52</v>
      </c>
    </row>
    <row r="14" spans="1:14" s="16" customFormat="1" ht="20.25" customHeight="1">
      <c r="A14" s="25" t="s">
        <v>65</v>
      </c>
      <c r="B14" s="26" t="s">
        <v>66</v>
      </c>
      <c r="C14" s="25" t="s">
        <v>28</v>
      </c>
      <c r="D14" s="25" t="str">
        <f t="shared" si="0"/>
        <v>CHE10033/21HOH_CLC1</v>
      </c>
      <c r="E14" s="27" t="s">
        <v>67</v>
      </c>
      <c r="F14" s="27">
        <v>4</v>
      </c>
      <c r="G14" s="28" t="s">
        <v>43</v>
      </c>
      <c r="H14" s="28">
        <v>50</v>
      </c>
      <c r="I14" s="29" t="s">
        <v>99</v>
      </c>
      <c r="J14" s="49" t="s">
        <v>100</v>
      </c>
      <c r="K14" s="30">
        <v>60</v>
      </c>
      <c r="L14" s="29" t="s">
        <v>23</v>
      </c>
      <c r="M14" s="31"/>
      <c r="N14" s="16" t="s">
        <v>52</v>
      </c>
    </row>
    <row r="15" spans="1:14" s="16" customFormat="1" ht="20.25" customHeight="1">
      <c r="A15" s="25" t="s">
        <v>65</v>
      </c>
      <c r="B15" s="26" t="s">
        <v>66</v>
      </c>
      <c r="C15" s="25" t="s">
        <v>29</v>
      </c>
      <c r="D15" s="25" t="str">
        <f t="shared" si="0"/>
        <v>CHE10033/21HOH_CLC2</v>
      </c>
      <c r="E15" s="27" t="s">
        <v>67</v>
      </c>
      <c r="F15" s="27">
        <v>4</v>
      </c>
      <c r="G15" s="28" t="s">
        <v>43</v>
      </c>
      <c r="H15" s="28">
        <v>55</v>
      </c>
      <c r="I15" s="29" t="s">
        <v>99</v>
      </c>
      <c r="J15" s="49" t="s">
        <v>100</v>
      </c>
      <c r="K15" s="30">
        <v>60</v>
      </c>
      <c r="L15" s="29" t="s">
        <v>23</v>
      </c>
      <c r="M15" s="31"/>
      <c r="N15" s="16" t="s">
        <v>52</v>
      </c>
    </row>
    <row r="16" spans="1:14" s="16" customFormat="1" ht="20.25" customHeight="1">
      <c r="A16" s="25" t="s">
        <v>69</v>
      </c>
      <c r="B16" s="26" t="s">
        <v>70</v>
      </c>
      <c r="C16" s="25" t="s">
        <v>31</v>
      </c>
      <c r="D16" s="25" t="str">
        <f t="shared" si="0"/>
        <v>CHE10521/20HOH_VP</v>
      </c>
      <c r="E16" s="27" t="s">
        <v>67</v>
      </c>
      <c r="F16" s="27">
        <v>5</v>
      </c>
      <c r="G16" s="28" t="s">
        <v>59</v>
      </c>
      <c r="H16" s="28">
        <v>51</v>
      </c>
      <c r="I16" s="29" t="s">
        <v>44</v>
      </c>
      <c r="J16" s="49" t="s">
        <v>45</v>
      </c>
      <c r="K16" s="30">
        <v>60</v>
      </c>
      <c r="L16" s="29" t="s">
        <v>19</v>
      </c>
      <c r="M16" s="31"/>
      <c r="N16" s="16" t="s">
        <v>52</v>
      </c>
    </row>
    <row r="17" spans="1:14" s="16" customFormat="1" ht="20.25" customHeight="1">
      <c r="A17" s="25" t="s">
        <v>73</v>
      </c>
      <c r="B17" s="26" t="s">
        <v>74</v>
      </c>
      <c r="C17" s="25" t="s">
        <v>31</v>
      </c>
      <c r="D17" s="25" t="str">
        <f t="shared" si="0"/>
        <v>CHE10102/20HOH_VP</v>
      </c>
      <c r="E17" s="27" t="s">
        <v>75</v>
      </c>
      <c r="F17" s="27">
        <v>4</v>
      </c>
      <c r="G17" s="28" t="s">
        <v>43</v>
      </c>
      <c r="H17" s="28">
        <v>26</v>
      </c>
      <c r="I17" s="29" t="s">
        <v>36</v>
      </c>
      <c r="J17" s="49" t="s">
        <v>37</v>
      </c>
      <c r="K17" s="30">
        <v>60</v>
      </c>
      <c r="L17" s="29" t="s">
        <v>19</v>
      </c>
      <c r="M17" s="31"/>
      <c r="N17" s="16" t="s">
        <v>52</v>
      </c>
    </row>
    <row r="18" spans="1:14" s="16" customFormat="1" ht="20.25" customHeight="1">
      <c r="A18" s="25" t="s">
        <v>76</v>
      </c>
      <c r="B18" s="26" t="s">
        <v>77</v>
      </c>
      <c r="C18" s="25" t="s">
        <v>62</v>
      </c>
      <c r="D18" s="25" t="str">
        <f t="shared" si="0"/>
        <v>CHE10106/20HOH_CLC</v>
      </c>
      <c r="E18" s="27" t="s">
        <v>75</v>
      </c>
      <c r="F18" s="27">
        <v>4</v>
      </c>
      <c r="G18" s="28" t="s">
        <v>43</v>
      </c>
      <c r="H18" s="28">
        <v>43</v>
      </c>
      <c r="I18" s="29" t="s">
        <v>91</v>
      </c>
      <c r="J18" s="49" t="s">
        <v>92</v>
      </c>
      <c r="K18" s="30">
        <v>60</v>
      </c>
      <c r="L18" s="29" t="s">
        <v>19</v>
      </c>
      <c r="M18" s="31"/>
      <c r="N18" s="16" t="s">
        <v>52</v>
      </c>
    </row>
    <row r="19" spans="1:14" s="16" customFormat="1" ht="20.25" customHeight="1">
      <c r="A19" s="25" t="s">
        <v>38</v>
      </c>
      <c r="B19" s="26" t="s">
        <v>39</v>
      </c>
      <c r="C19" s="25" t="s">
        <v>28</v>
      </c>
      <c r="D19" s="25" t="str">
        <f t="shared" si="0"/>
        <v>CHE10008/21HOH_CLC1</v>
      </c>
      <c r="E19" s="27" t="s">
        <v>81</v>
      </c>
      <c r="F19" s="27">
        <v>4</v>
      </c>
      <c r="G19" s="28" t="s">
        <v>43</v>
      </c>
      <c r="H19" s="28">
        <v>52</v>
      </c>
      <c r="I19" s="29" t="s">
        <v>105</v>
      </c>
      <c r="J19" s="49" t="s">
        <v>106</v>
      </c>
      <c r="K19" s="30">
        <v>60</v>
      </c>
      <c r="L19" s="29" t="s">
        <v>23</v>
      </c>
      <c r="M19" s="31"/>
      <c r="N19" s="16" t="s">
        <v>52</v>
      </c>
    </row>
    <row r="20" spans="1:14" s="16" customFormat="1" ht="20.25" customHeight="1">
      <c r="A20" s="25" t="s">
        <v>38</v>
      </c>
      <c r="B20" s="26" t="s">
        <v>39</v>
      </c>
      <c r="C20" s="25" t="s">
        <v>29</v>
      </c>
      <c r="D20" s="25" t="str">
        <f t="shared" si="0"/>
        <v>CHE10008/21HOH_CLC2</v>
      </c>
      <c r="E20" s="27" t="s">
        <v>81</v>
      </c>
      <c r="F20" s="27">
        <v>4</v>
      </c>
      <c r="G20" s="28" t="s">
        <v>43</v>
      </c>
      <c r="H20" s="28">
        <v>59</v>
      </c>
      <c r="I20" s="29" t="s">
        <v>107</v>
      </c>
      <c r="J20" s="49" t="s">
        <v>108</v>
      </c>
      <c r="K20" s="30">
        <v>60</v>
      </c>
      <c r="L20" s="29" t="s">
        <v>23</v>
      </c>
      <c r="M20" s="31"/>
      <c r="N20" s="16" t="s">
        <v>52</v>
      </c>
    </row>
    <row r="21" spans="1:14" s="16" customFormat="1" ht="20.25" customHeight="1">
      <c r="A21" s="25" t="s">
        <v>38</v>
      </c>
      <c r="B21" s="26" t="s">
        <v>39</v>
      </c>
      <c r="C21" s="25" t="s">
        <v>30</v>
      </c>
      <c r="D21" s="25" t="str">
        <f t="shared" si="0"/>
        <v>CHE10008/21HOH_VP</v>
      </c>
      <c r="E21" s="27" t="s">
        <v>81</v>
      </c>
      <c r="F21" s="27">
        <v>4</v>
      </c>
      <c r="G21" s="28" t="s">
        <v>43</v>
      </c>
      <c r="H21" s="28" t="s">
        <v>113</v>
      </c>
      <c r="I21" s="29" t="s">
        <v>111</v>
      </c>
      <c r="J21" s="49" t="s">
        <v>112</v>
      </c>
      <c r="K21" s="30">
        <v>60</v>
      </c>
      <c r="L21" s="29" t="s">
        <v>23</v>
      </c>
      <c r="M21" s="31"/>
      <c r="N21" s="16" t="s">
        <v>52</v>
      </c>
    </row>
    <row r="22" spans="1:14" s="16" customFormat="1" ht="20.25" customHeight="1">
      <c r="A22" s="25" t="s">
        <v>85</v>
      </c>
      <c r="B22" s="26" t="s">
        <v>86</v>
      </c>
      <c r="C22" s="25" t="s">
        <v>31</v>
      </c>
      <c r="D22" s="25" t="str">
        <f t="shared" si="0"/>
        <v>CHE10408/20HOH_VP</v>
      </c>
      <c r="E22" s="27" t="s">
        <v>81</v>
      </c>
      <c r="F22" s="27">
        <v>5</v>
      </c>
      <c r="G22" s="28" t="s">
        <v>59</v>
      </c>
      <c r="H22" s="28">
        <v>46</v>
      </c>
      <c r="I22" s="29" t="s">
        <v>32</v>
      </c>
      <c r="J22" s="49" t="s">
        <v>33</v>
      </c>
      <c r="K22" s="30">
        <v>60</v>
      </c>
      <c r="L22" s="29" t="s">
        <v>19</v>
      </c>
      <c r="M22" s="31"/>
      <c r="N22" s="16" t="s">
        <v>52</v>
      </c>
    </row>
    <row r="23" spans="1:14" s="16" customFormat="1" ht="20.25" customHeight="1">
      <c r="A23" s="25" t="s">
        <v>87</v>
      </c>
      <c r="B23" s="26" t="s">
        <v>88</v>
      </c>
      <c r="C23" s="25" t="s">
        <v>89</v>
      </c>
      <c r="D23" s="25" t="str">
        <f t="shared" si="0"/>
        <v>CHE10786/20HOH_CLC1</v>
      </c>
      <c r="E23" s="27" t="s">
        <v>81</v>
      </c>
      <c r="F23" s="27">
        <v>5</v>
      </c>
      <c r="G23" s="28" t="s">
        <v>59</v>
      </c>
      <c r="H23" s="28">
        <v>32</v>
      </c>
      <c r="I23" s="29" t="s">
        <v>95</v>
      </c>
      <c r="J23" s="49" t="s">
        <v>96</v>
      </c>
      <c r="K23" s="30">
        <v>60</v>
      </c>
      <c r="L23" s="29" t="s">
        <v>19</v>
      </c>
      <c r="M23" s="31"/>
      <c r="N23" s="16" t="s">
        <v>52</v>
      </c>
    </row>
    <row r="24" spans="1:14" s="16" customFormat="1" ht="20.25" customHeight="1">
      <c r="A24" s="38" t="s">
        <v>87</v>
      </c>
      <c r="B24" s="39" t="s">
        <v>88</v>
      </c>
      <c r="C24" s="38" t="s">
        <v>90</v>
      </c>
      <c r="D24" s="38" t="str">
        <f t="shared" si="0"/>
        <v>CHE10786/20HOH_CLC2</v>
      </c>
      <c r="E24" s="40" t="s">
        <v>81</v>
      </c>
      <c r="F24" s="40">
        <v>5</v>
      </c>
      <c r="G24" s="41" t="s">
        <v>59</v>
      </c>
      <c r="H24" s="41">
        <v>38</v>
      </c>
      <c r="I24" s="44" t="s">
        <v>95</v>
      </c>
      <c r="J24" s="42" t="s">
        <v>96</v>
      </c>
      <c r="K24" s="43">
        <v>60</v>
      </c>
      <c r="L24" s="44" t="s">
        <v>19</v>
      </c>
      <c r="M24" s="45"/>
      <c r="N24" s="16" t="s">
        <v>52</v>
      </c>
    </row>
    <row r="25" ht="9.75" customHeight="1"/>
    <row r="26" spans="1:13" s="12" customFormat="1" ht="13.5" customHeight="1">
      <c r="A26" s="9" t="s">
        <v>11</v>
      </c>
      <c r="B26" s="10"/>
      <c r="C26" s="10"/>
      <c r="D26" s="10"/>
      <c r="E26" s="11"/>
      <c r="F26" s="11"/>
      <c r="G26" s="11"/>
      <c r="H26" s="11"/>
      <c r="I26" s="19"/>
      <c r="J26" s="19"/>
      <c r="K26" s="11"/>
      <c r="L26" s="11"/>
      <c r="M26" s="11"/>
    </row>
    <row r="27" spans="1:13" s="12" customFormat="1" ht="16.5" customHeight="1">
      <c r="A27" s="10" t="s">
        <v>22</v>
      </c>
      <c r="B27" s="10"/>
      <c r="C27" s="10"/>
      <c r="D27" s="10"/>
      <c r="E27" s="11"/>
      <c r="F27" s="11"/>
      <c r="G27" s="11"/>
      <c r="H27" s="11"/>
      <c r="I27" s="19"/>
      <c r="J27" s="19"/>
      <c r="K27" s="11"/>
      <c r="L27" s="11"/>
      <c r="M27" s="11"/>
    </row>
    <row r="28" spans="1:13" s="12" customFormat="1" ht="16.5" customHeight="1">
      <c r="A28" s="15" t="s">
        <v>53</v>
      </c>
      <c r="B28" s="10"/>
      <c r="C28" s="10"/>
      <c r="D28" s="10"/>
      <c r="E28" s="11"/>
      <c r="F28" s="11"/>
      <c r="G28" s="11"/>
      <c r="H28" s="11"/>
      <c r="I28" s="19"/>
      <c r="J28" s="19"/>
      <c r="K28" s="11"/>
      <c r="L28" s="11"/>
      <c r="M28" s="11"/>
    </row>
    <row r="29" spans="1:13" s="12" customFormat="1" ht="8.25" customHeight="1">
      <c r="A29" s="10"/>
      <c r="B29" s="10"/>
      <c r="C29" s="10"/>
      <c r="D29" s="10"/>
      <c r="E29" s="11"/>
      <c r="F29" s="11"/>
      <c r="G29" s="11"/>
      <c r="H29" s="11"/>
      <c r="I29" s="19"/>
      <c r="J29" s="19"/>
      <c r="K29" s="19"/>
      <c r="L29" s="19"/>
      <c r="M29" s="19"/>
    </row>
    <row r="30" spans="1:13" s="12" customFormat="1" ht="16.5" customHeight="1">
      <c r="A30" s="10"/>
      <c r="B30" s="10"/>
      <c r="E30" s="22"/>
      <c r="F30" s="22"/>
      <c r="G30" s="22"/>
      <c r="H30" s="22"/>
      <c r="I30" s="47"/>
      <c r="J30" s="20" t="s">
        <v>114</v>
      </c>
      <c r="K30" s="22"/>
      <c r="L30" s="22"/>
      <c r="M30" s="22"/>
    </row>
    <row r="31" spans="1:13" s="12" customFormat="1" ht="16.5" customHeight="1">
      <c r="A31" s="10"/>
      <c r="B31" s="10"/>
      <c r="E31" s="23"/>
      <c r="F31" s="23"/>
      <c r="G31" s="23"/>
      <c r="H31" s="23"/>
      <c r="I31" s="47"/>
      <c r="J31" s="46" t="s">
        <v>10</v>
      </c>
      <c r="K31" s="23"/>
      <c r="L31" s="23"/>
      <c r="M31" s="23"/>
    </row>
    <row r="32" spans="1:13" ht="16.5" customHeight="1">
      <c r="A32" s="13"/>
      <c r="B32" s="13"/>
      <c r="E32" s="23"/>
      <c r="F32" s="23"/>
      <c r="G32" s="23"/>
      <c r="H32" s="23"/>
      <c r="J32" s="46" t="s">
        <v>12</v>
      </c>
      <c r="K32" s="23"/>
      <c r="L32" s="23"/>
      <c r="M32" s="23"/>
    </row>
    <row r="33" spans="1:13" ht="16.5" customHeight="1">
      <c r="A33" s="13"/>
      <c r="B33" s="13"/>
      <c r="E33" s="23"/>
      <c r="F33" s="23"/>
      <c r="G33" s="23"/>
      <c r="H33" s="23"/>
      <c r="J33" s="46" t="s">
        <v>13</v>
      </c>
      <c r="K33" s="23"/>
      <c r="L33" s="23"/>
      <c r="M33" s="23"/>
    </row>
    <row r="34" spans="1:13" ht="16.5" customHeight="1">
      <c r="A34" s="13"/>
      <c r="B34" s="13"/>
      <c r="E34" s="14"/>
      <c r="F34" s="14"/>
      <c r="G34" s="14"/>
      <c r="H34" s="14"/>
      <c r="J34" s="48"/>
      <c r="K34" s="20"/>
      <c r="L34" s="20"/>
      <c r="M34" s="20"/>
    </row>
    <row r="35" spans="1:13" ht="16.5" customHeight="1">
      <c r="A35" s="13"/>
      <c r="B35" s="13"/>
      <c r="E35" s="14"/>
      <c r="F35" s="14"/>
      <c r="G35" s="14"/>
      <c r="H35" s="14"/>
      <c r="J35" s="48"/>
      <c r="K35" s="20"/>
      <c r="L35" s="20"/>
      <c r="M35" s="20"/>
    </row>
    <row r="36" spans="1:13" ht="16.5" customHeight="1">
      <c r="A36" s="13"/>
      <c r="B36" s="13"/>
      <c r="E36" s="14"/>
      <c r="F36" s="14"/>
      <c r="G36" s="14"/>
      <c r="H36" s="14"/>
      <c r="J36" s="48"/>
      <c r="K36" s="20"/>
      <c r="L36" s="20"/>
      <c r="M36" s="20"/>
    </row>
    <row r="37" spans="1:13" ht="16.5" customHeight="1">
      <c r="A37" s="13"/>
      <c r="B37" s="13"/>
      <c r="E37" s="14"/>
      <c r="F37" s="14"/>
      <c r="G37" s="14"/>
      <c r="H37" s="14"/>
      <c r="J37" s="48"/>
      <c r="K37" s="20"/>
      <c r="L37" s="20"/>
      <c r="M37" s="20"/>
    </row>
    <row r="38" spans="1:13" ht="15.75" customHeight="1">
      <c r="A38" s="13"/>
      <c r="B38" s="13"/>
      <c r="E38" s="14"/>
      <c r="F38" s="14"/>
      <c r="G38" s="14"/>
      <c r="H38" s="14"/>
      <c r="J38" s="48"/>
      <c r="K38" s="20"/>
      <c r="L38" s="20"/>
      <c r="M38" s="20"/>
    </row>
    <row r="39" spans="1:13" ht="16.5" customHeight="1">
      <c r="A39" s="13"/>
      <c r="B39" s="13"/>
      <c r="E39" s="23"/>
      <c r="F39" s="23"/>
      <c r="G39" s="23"/>
      <c r="H39" s="23"/>
      <c r="J39" s="46" t="s">
        <v>14</v>
      </c>
      <c r="K39" s="23"/>
      <c r="L39" s="23"/>
      <c r="M39" s="23"/>
    </row>
  </sheetData>
  <sheetProtection/>
  <mergeCells count="7">
    <mergeCell ref="A5:M5"/>
    <mergeCell ref="A6:M6"/>
    <mergeCell ref="A1:B1"/>
    <mergeCell ref="A2:B2"/>
    <mergeCell ref="C1:M1"/>
    <mergeCell ref="C2:M2"/>
    <mergeCell ref="A4:M4"/>
  </mergeCells>
  <printOptions/>
  <pageMargins left="0.3" right="0.17" top="0.39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ThuyTrang</cp:lastModifiedBy>
  <cp:lastPrinted>2023-04-17T06:52:50Z</cp:lastPrinted>
  <dcterms:created xsi:type="dcterms:W3CDTF">2016-10-21T00:46:59Z</dcterms:created>
  <dcterms:modified xsi:type="dcterms:W3CDTF">2023-04-26T12:30:49Z</dcterms:modified>
  <cp:category/>
  <cp:version/>
  <cp:contentType/>
  <cp:contentStatus/>
</cp:coreProperties>
</file>